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<sst xmlns="http://schemas.openxmlformats.org/spreadsheetml/2006/main" count="91" uniqueCount="84">
  <si>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</si>
  <si>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</si>
  <si>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</si>
  <si>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</si>
  <si>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</si>
  <si>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</si>
  <si>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</si>
  <si>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</si>
  <si>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</si>
  <si>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</si>
  <si>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</si>
  <si>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</si>
  <si>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</si>
  <si>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</si>
  <si>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</si>
  <si>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</si>
  <si>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</si>
  <si>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</si>
  <si>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</si>
  <si>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0829</t>
  </si>
  <si>
    <t>0118230</t>
  </si>
  <si>
    <t>0380</t>
  </si>
  <si>
    <t>8230</t>
  </si>
  <si>
    <t>0114082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</si>
  <si>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</si>
  <si>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</si>
  <si>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</si>
  <si>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</si>
  <si>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</si>
  <si>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</si>
  <si>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</si>
  <si>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Найменування місцевої програми</t>
  </si>
  <si>
    <t>Дата та номер документа, яким затверджено місцеву програму</t>
  </si>
  <si>
    <t>0113140</t>
  </si>
  <si>
    <t>Оздоровлення та відпочинок дітей (крім заходів з оздоровлення дітей,що  здійснюються  за рахунок коштів  на оздоровлення  громадян,які постраждали  внаслідок Чорнобильської катастрофи)</t>
  </si>
  <si>
    <t>Програма соціального захисту населення  Смідинської сільської ради на 2018-2020 роки</t>
  </si>
  <si>
    <t>4082</t>
  </si>
  <si>
    <t>Інші заходи в галузі  культури і мистецтва</t>
  </si>
  <si>
    <t>Програма  відзначення  державних  свят, пам"ятних дат, пам"ятних дат, історичних  подій,ювілеїв ,культурних заходів  та вшанування  видатних  людей  на 2019 рік</t>
  </si>
  <si>
    <t>0115011</t>
  </si>
  <si>
    <t xml:space="preserve">Проведення навчально-тренувальних зборів і змагань з олімпійських  видів спорту </t>
  </si>
  <si>
    <t>Програма зовнішнього освітлення  населених пунктів Смідинської сільської ради  на 2019 рік</t>
  </si>
  <si>
    <t>0117110</t>
  </si>
  <si>
    <t>7110</t>
  </si>
  <si>
    <t>0421</t>
  </si>
  <si>
    <t>Реалізація  програм  в галузі  сільського господарства</t>
  </si>
  <si>
    <t>Інші заходи  громадського порядку  та безпеки</t>
  </si>
  <si>
    <t>Програма  Безпечна  Смідинська громада  на 2018-2020 роки</t>
  </si>
  <si>
    <t>0118311</t>
  </si>
  <si>
    <t>8311</t>
  </si>
  <si>
    <t>0511</t>
  </si>
  <si>
    <t>Охорона та раціональне  використання  природних  ресурсів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</si>
  <si>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</si>
  <si>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</si>
  <si>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__________________Паридубець В.М.</t>
  </si>
  <si>
    <t xml:space="preserve">Програма" Обдаровані діти"  на2019 рік </t>
  </si>
  <si>
    <t>Рішення  сільської ради  від 22.12.2018 №40/5</t>
  </si>
  <si>
    <t>Програма  оздоровлення та відпочинок  дітей Смідинської  сільської  ради на 2019 рік</t>
  </si>
  <si>
    <t>Рішення сільської ради від 22.12.2018 №40/6</t>
  </si>
  <si>
    <t>Рішення сільської ради від 22.12.2017 №28/5</t>
  </si>
  <si>
    <t>Рішення сільської ради від 22.12.2018 №40/3</t>
  </si>
  <si>
    <t>Програма  розвитку  фізичної  культури  і спортуСмідинської сільської  ради  на 2018-2020 роки</t>
  </si>
  <si>
    <t>Рішення сільської ради від 22.12.2018 №40/4</t>
  </si>
  <si>
    <t>Комплесна програма агропромислового  розвитку Смідинської сільської  ради   на 2018 - 2020 роки</t>
  </si>
  <si>
    <t>Рішення сільської ради від 20.12.2017 №28/11</t>
  </si>
  <si>
    <t>Рішення сільської ради від 22.12.2018 №40/12</t>
  </si>
  <si>
    <t>Рішення сільської ради від 20.12.2018 №40/13</t>
  </si>
  <si>
    <t>Програма  охорони навколишнього  природнього  середовища Смідинської сільськоі  ради на 2018-2020 роки</t>
  </si>
  <si>
    <t>Рішення сільської ради від 20.12.2018 №40/14</t>
  </si>
  <si>
    <t>"Про  бюджет  об'єднаної територіальної громади на 2019 рік"</t>
  </si>
  <si>
    <t>Додаток № 6</t>
  </si>
  <si>
    <t>до рішення сільської ради від 15.02..2019 №41/12</t>
  </si>
  <si>
    <t xml:space="preserve">  Зміни  до  додатку  розподілу витрат  бюджету  об'єднаної територіальної громади на реалізацію місцевих програм у 2019 році</t>
  </si>
  <si>
    <t>0112111</t>
  </si>
  <si>
    <t>2111</t>
  </si>
  <si>
    <t>0726</t>
  </si>
  <si>
    <t xml:space="preserve">Первинна медична  допомога населенню,що надається  центрами  первинної  медичної(медико-савнітарної допомоги </t>
  </si>
  <si>
    <t xml:space="preserve">Програма  стимулів  та  розвитку  первинної  медичної допомоги  Смідинської  ОТГ та фінансової підтримки  Комунального некомерційного підприємства "Старовижівський  центр  первинної медичної допомоги" Старовижівської  районної  ради </t>
  </si>
  <si>
    <t>Рішення сесії від22.12.2018 №40/39</t>
  </si>
  <si>
    <t>0117130</t>
  </si>
  <si>
    <t>7130</t>
  </si>
  <si>
    <t>Здійснення заходів із землеустрою</t>
  </si>
  <si>
    <t>Програма щодо  поновлення  нормативно- грошової  оцінки  земель  населених  пунктів  Смідинської  сільської  ради</t>
  </si>
  <si>
    <t xml:space="preserve"> Рішення  сільської  ради  від 15.02.2019  №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</si>
</sst>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1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10" fillId="0" borderId="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2" fontId="10" fillId="0" borderId="14" xfId="54" applyNumberFormat="1" applyFont="1" applyBorder="1" applyAlignment="1">
      <alignment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4" fontId="10" fillId="32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 shrinkToFi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horizontal="left" vertical="center" wrapText="1" shrinkToFit="1"/>
    </xf>
    <xf numFmtId="2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center" vertical="center"/>
    </xf>
    <xf numFmtId="2" fontId="9" fillId="0" borderId="25" xfId="0" applyNumberFormat="1" applyFont="1" applyBorder="1" applyAlignment="1" quotePrefix="1">
      <alignment vertical="center" wrapText="1"/>
    </xf>
    <xf numFmtId="0" fontId="9" fillId="0" borderId="24" xfId="0" applyFont="1" applyFill="1" applyBorder="1" applyAlignment="1">
      <alignment horizontal="left" vertical="center" wrapText="1" shrinkToFit="1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2" fontId="9" fillId="0" borderId="22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/>
    </xf>
    <xf numFmtId="2" fontId="9" fillId="0" borderId="0" xfId="54" applyNumberFormat="1" applyFont="1" applyBorder="1" applyAlignment="1" quotePrefix="1">
      <alignment horizontal="center" vertical="center" wrapText="1"/>
      <protection/>
    </xf>
    <xf numFmtId="2" fontId="9" fillId="0" borderId="14" xfId="54" applyNumberFormat="1" applyFont="1" applyBorder="1" applyAlignment="1" quotePrefix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2" fontId="9" fillId="0" borderId="25" xfId="54" applyNumberFormat="1" applyFont="1" applyBorder="1" applyAlignment="1" quotePrefix="1">
      <alignment vertical="center" wrapText="1"/>
      <protection/>
    </xf>
    <xf numFmtId="204" fontId="7" fillId="0" borderId="22" xfId="49" applyNumberFormat="1" applyFont="1" applyBorder="1" applyAlignment="1">
      <alignment vertical="top" wrapText="1"/>
      <protection/>
    </xf>
    <xf numFmtId="2" fontId="11" fillId="0" borderId="22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2" fontId="9" fillId="0" borderId="32" xfId="55" applyNumberFormat="1" applyFont="1" applyBorder="1" applyAlignment="1" quotePrefix="1">
      <alignment vertical="center" wrapText="1"/>
      <protection/>
    </xf>
    <xf numFmtId="204" fontId="7" fillId="0" borderId="33" xfId="49" applyNumberFormat="1" applyFont="1" applyBorder="1" applyAlignment="1">
      <alignment horizontal="center" vertical="top" wrapText="1"/>
      <protection/>
    </xf>
    <xf numFmtId="2" fontId="9" fillId="0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54" applyNumberFormat="1" applyFont="1" applyBorder="1" applyAlignment="1" quotePrefix="1">
      <alignment horizontal="center" vertical="center" wrapText="1"/>
      <protection/>
    </xf>
    <xf numFmtId="2" fontId="9" fillId="0" borderId="25" xfId="54" applyNumberFormat="1" applyFont="1" applyBorder="1" applyAlignment="1">
      <alignment vertical="center" wrapText="1"/>
      <protection/>
    </xf>
    <xf numFmtId="0" fontId="11" fillId="0" borderId="24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2" fontId="9" fillId="0" borderId="34" xfId="54" applyNumberFormat="1" applyFont="1" applyBorder="1" applyAlignment="1" quotePrefix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4" fontId="11" fillId="0" borderId="35" xfId="0" applyNumberFormat="1" applyFont="1" applyFill="1" applyBorder="1" applyAlignment="1">
      <alignment horizontal="center" vertical="center"/>
    </xf>
    <xf numFmtId="2" fontId="9" fillId="0" borderId="36" xfId="54" applyNumberFormat="1" applyFont="1" applyBorder="1" applyAlignment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left" vertical="center" wrapText="1"/>
      <protection/>
    </xf>
    <xf numFmtId="204" fontId="7" fillId="0" borderId="22" xfId="49" applyNumberFormat="1" applyFont="1" applyBorder="1" applyAlignment="1">
      <alignment horizontal="center" wrapText="1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204" fontId="7" fillId="0" borderId="37" xfId="49" applyNumberFormat="1" applyFont="1" applyBorder="1" applyAlignment="1">
      <alignment horizont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5" xfId="54" applyFont="1" applyBorder="1" applyAlignment="1" quotePrefix="1">
      <alignment horizontal="center" vertical="center" wrapText="1"/>
      <protection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6" xfId="54" applyFont="1" applyBorder="1" applyAlignment="1" quotePrefix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5" xfId="54" applyFont="1" applyBorder="1" applyAlignment="1" quotePrefix="1">
      <alignment horizontal="center" vertical="center" wrapText="1"/>
      <protection/>
    </xf>
    <xf numFmtId="49" fontId="10" fillId="32" borderId="3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7" xfId="54" applyFont="1" applyBorder="1" applyAlignment="1" quotePrefix="1">
      <alignment horizontal="center" vertical="center" wrapText="1"/>
      <protection/>
    </xf>
    <xf numFmtId="49" fontId="9" fillId="0" borderId="22" xfId="54" applyNumberFormat="1" applyFont="1" applyBorder="1" applyAlignment="1" quotePrefix="1">
      <alignment horizontal="center" vertical="center" wrapText="1"/>
      <protection/>
    </xf>
    <xf numFmtId="49" fontId="9" fillId="0" borderId="33" xfId="0" applyNumberFormat="1" applyFont="1" applyFill="1" applyBorder="1" applyAlignment="1">
      <alignment horizontal="center" vertical="center"/>
    </xf>
    <xf numFmtId="0" fontId="10" fillId="0" borderId="33" xfId="54" applyFont="1" applyBorder="1" applyAlignment="1" quotePrefix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vertical="center" wrapText="1"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0" fontId="9" fillId="0" borderId="27" xfId="0" applyNumberFormat="1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 applyProtection="1">
      <alignment vertical="center"/>
      <protection/>
    </xf>
    <xf numFmtId="2" fontId="10" fillId="0" borderId="22" xfId="0" applyNumberFormat="1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 wrapText="1" shrinkToFit="1"/>
    </xf>
    <xf numFmtId="0" fontId="10" fillId="32" borderId="15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0" xfId="0" applyFont="1" applyFill="1" applyBorder="1" applyAlignment="1">
      <alignment horizontal="left" vertical="center" wrapText="1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4"/>
  <sheetViews>
    <sheetView tabSelected="1" zoomScale="80" zoomScaleNormal="80" zoomScaleSheetLayoutView="9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K13" sqref="K13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70</v>
      </c>
    </row>
    <row r="2" spans="8:10" s="3" customFormat="1" ht="12.75" customHeight="1">
      <c r="H2" s="126" t="s">
        <v>71</v>
      </c>
      <c r="I2" s="126"/>
      <c r="J2" s="126"/>
    </row>
    <row r="3" spans="8:10" s="3" customFormat="1" ht="15.75">
      <c r="H3" s="126" t="s">
        <v>69</v>
      </c>
      <c r="I3" s="126"/>
      <c r="J3" s="126"/>
    </row>
    <row r="4" spans="8:10" s="3" customFormat="1" ht="15.75">
      <c r="H4" s="126"/>
      <c r="I4" s="126"/>
      <c r="J4" s="126"/>
    </row>
    <row r="5" spans="4:10" s="3" customFormat="1" ht="19.5">
      <c r="D5" s="127"/>
      <c r="E5" s="128"/>
      <c r="F5" s="128"/>
      <c r="G5" s="128"/>
      <c r="H5" s="128"/>
      <c r="I5" s="128"/>
      <c r="J5" s="5"/>
    </row>
    <row r="6" spans="4:9" s="3" customFormat="1" ht="18.75">
      <c r="D6" s="127"/>
      <c r="E6" s="129"/>
      <c r="F6" s="129"/>
      <c r="G6" s="129"/>
      <c r="H6" s="129"/>
      <c r="I6" s="129"/>
    </row>
    <row r="7" spans="1:10" s="3" customFormat="1" ht="18.75">
      <c r="A7" s="127" t="s">
        <v>72</v>
      </c>
      <c r="B7" s="127"/>
      <c r="C7" s="127"/>
      <c r="D7" s="127"/>
      <c r="E7" s="127"/>
      <c r="F7" s="127"/>
      <c r="G7" s="127"/>
      <c r="H7" s="127"/>
      <c r="I7" s="127"/>
      <c r="J7" s="127"/>
    </row>
    <row r="8" ht="13.5" thickBot="1">
      <c r="J8" s="8" t="s">
        <v>14</v>
      </c>
    </row>
    <row r="9" spans="1:10" ht="57" customHeight="1">
      <c r="A9" s="115" t="s">
        <v>25</v>
      </c>
      <c r="B9" s="117" t="s">
        <v>26</v>
      </c>
      <c r="C9" s="115" t="s">
        <v>27</v>
      </c>
      <c r="D9" s="120" t="s">
        <v>28</v>
      </c>
      <c r="E9" s="122" t="s">
        <v>31</v>
      </c>
      <c r="F9" s="115" t="s">
        <v>32</v>
      </c>
      <c r="G9" s="115" t="s">
        <v>29</v>
      </c>
      <c r="H9" s="124" t="s">
        <v>12</v>
      </c>
      <c r="I9" s="130" t="s">
        <v>13</v>
      </c>
      <c r="J9" s="130"/>
    </row>
    <row r="10" spans="1:11" ht="51.75" customHeight="1" thickBot="1">
      <c r="A10" s="116"/>
      <c r="B10" s="118"/>
      <c r="C10" s="119"/>
      <c r="D10" s="121"/>
      <c r="E10" s="123"/>
      <c r="F10" s="119"/>
      <c r="G10" s="119"/>
      <c r="H10" s="125"/>
      <c r="J10" s="11" t="s">
        <v>30</v>
      </c>
      <c r="K10" s="4"/>
    </row>
    <row r="11" spans="1:11" ht="16.5" thickBot="1">
      <c r="A11" s="90" t="s">
        <v>1</v>
      </c>
      <c r="B11" s="82"/>
      <c r="C11" s="110"/>
      <c r="D11" s="111" t="s">
        <v>7</v>
      </c>
      <c r="E11" s="112" t="s">
        <v>5</v>
      </c>
      <c r="G11" s="16">
        <v>196000</v>
      </c>
      <c r="H11" s="22">
        <v>196000</v>
      </c>
      <c r="I11" s="22">
        <v>0</v>
      </c>
      <c r="J11" s="22">
        <v>0</v>
      </c>
      <c r="K11" s="4"/>
    </row>
    <row r="12" spans="1:11" ht="16.5" thickBot="1">
      <c r="A12" s="91" t="s">
        <v>2</v>
      </c>
      <c r="B12" s="83"/>
      <c r="C12" s="25"/>
      <c r="D12" s="113" t="s">
        <v>7</v>
      </c>
      <c r="E12" s="114" t="s">
        <v>5</v>
      </c>
      <c r="F12" s="32"/>
      <c r="G12" s="26">
        <v>196000</v>
      </c>
      <c r="H12" s="27">
        <v>196000</v>
      </c>
      <c r="I12" s="28">
        <v>0</v>
      </c>
      <c r="J12" s="29"/>
      <c r="K12" s="4"/>
    </row>
    <row r="13" spans="1:11" ht="126.75" thickBot="1">
      <c r="A13" s="92" t="s">
        <v>52</v>
      </c>
      <c r="B13" s="84">
        <v>1020</v>
      </c>
      <c r="C13" s="33">
        <v>921</v>
      </c>
      <c r="D13" s="34" t="s">
        <v>53</v>
      </c>
      <c r="E13" s="30" t="s">
        <v>55</v>
      </c>
      <c r="F13" s="35" t="s">
        <v>56</v>
      </c>
      <c r="G13" s="31">
        <v>5000</v>
      </c>
      <c r="H13" s="36">
        <v>5000</v>
      </c>
      <c r="I13" s="37"/>
      <c r="J13" s="38">
        <v>0</v>
      </c>
      <c r="K13" s="4"/>
    </row>
    <row r="14" spans="1:11" ht="126.75" thickBot="1">
      <c r="A14" s="93" t="s">
        <v>33</v>
      </c>
      <c r="B14" s="84">
        <v>3140</v>
      </c>
      <c r="C14" s="33">
        <v>1040</v>
      </c>
      <c r="D14" s="39" t="s">
        <v>34</v>
      </c>
      <c r="E14" s="30" t="s">
        <v>57</v>
      </c>
      <c r="F14" s="40" t="s">
        <v>58</v>
      </c>
      <c r="G14" s="41">
        <v>15000</v>
      </c>
      <c r="H14" s="42">
        <v>15000</v>
      </c>
      <c r="I14" s="37"/>
      <c r="J14" s="38"/>
      <c r="K14" s="4"/>
    </row>
    <row r="15" spans="1:10" ht="66.75" customHeight="1" thickBot="1">
      <c r="A15" s="94" t="s">
        <v>15</v>
      </c>
      <c r="B15" s="85" t="s">
        <v>16</v>
      </c>
      <c r="C15" s="43" t="s">
        <v>17</v>
      </c>
      <c r="D15" s="44" t="s">
        <v>18</v>
      </c>
      <c r="E15" s="19" t="s">
        <v>35</v>
      </c>
      <c r="F15" s="45" t="s">
        <v>59</v>
      </c>
      <c r="G15" s="20">
        <v>50000</v>
      </c>
      <c r="H15" s="46">
        <v>50000</v>
      </c>
      <c r="I15" s="47"/>
      <c r="J15" s="47"/>
    </row>
    <row r="16" spans="1:10" ht="51.75" thickBot="1">
      <c r="A16" s="93" t="s">
        <v>23</v>
      </c>
      <c r="B16" s="86" t="s">
        <v>36</v>
      </c>
      <c r="C16" s="50" t="s">
        <v>19</v>
      </c>
      <c r="D16" s="51" t="s">
        <v>37</v>
      </c>
      <c r="E16" s="52" t="s">
        <v>38</v>
      </c>
      <c r="F16" s="40" t="s">
        <v>60</v>
      </c>
      <c r="G16" s="53">
        <v>20000</v>
      </c>
      <c r="H16" s="54">
        <v>20000</v>
      </c>
      <c r="I16" s="55"/>
      <c r="J16" s="56"/>
    </row>
    <row r="17" spans="1:10" ht="63.75" thickBot="1">
      <c r="A17" s="95" t="s">
        <v>39</v>
      </c>
      <c r="B17" s="87">
        <v>5011</v>
      </c>
      <c r="C17" s="61" t="s">
        <v>24</v>
      </c>
      <c r="D17" s="62" t="s">
        <v>40</v>
      </c>
      <c r="E17" s="52" t="s">
        <v>61</v>
      </c>
      <c r="F17" s="63" t="s">
        <v>65</v>
      </c>
      <c r="G17" s="53">
        <v>5000</v>
      </c>
      <c r="H17" s="54">
        <v>5000</v>
      </c>
      <c r="I17" s="55"/>
      <c r="J17" s="64"/>
    </row>
    <row r="18" spans="1:10" ht="39" thickBot="1">
      <c r="A18" s="96" t="s">
        <v>3</v>
      </c>
      <c r="B18" s="88" t="s">
        <v>10</v>
      </c>
      <c r="C18" s="6" t="s">
        <v>0</v>
      </c>
      <c r="D18" s="58" t="s">
        <v>4</v>
      </c>
      <c r="E18" s="59" t="s">
        <v>41</v>
      </c>
      <c r="F18" s="24" t="s">
        <v>62</v>
      </c>
      <c r="G18" s="60">
        <v>66000</v>
      </c>
      <c r="H18" s="48">
        <v>66000</v>
      </c>
      <c r="I18" s="49"/>
      <c r="J18" s="49"/>
    </row>
    <row r="19" spans="1:10" ht="32.25" hidden="1" outlineLevel="1" thickBot="1">
      <c r="A19" s="97" t="s">
        <v>8</v>
      </c>
      <c r="B19" s="89">
        <v>6000</v>
      </c>
      <c r="C19" s="9"/>
      <c r="D19" s="13" t="s">
        <v>9</v>
      </c>
      <c r="E19" s="19"/>
      <c r="F19" s="14"/>
      <c r="G19" s="20">
        <v>0</v>
      </c>
      <c r="H19" s="15" t="e">
        <f>H20</f>
        <v>#REF!</v>
      </c>
      <c r="I19" s="12"/>
      <c r="J19" s="12"/>
    </row>
    <row r="20" spans="1:10" ht="45" customHeight="1" hidden="1" outlineLevel="1">
      <c r="A20" s="98" t="s">
        <v>3</v>
      </c>
      <c r="B20" s="88" t="s">
        <v>10</v>
      </c>
      <c r="C20" s="7" t="s">
        <v>0</v>
      </c>
      <c r="D20" s="65" t="s">
        <v>4</v>
      </c>
      <c r="E20" s="18"/>
      <c r="F20" s="66"/>
      <c r="G20" s="21">
        <v>0</v>
      </c>
      <c r="H20" s="67" t="e">
        <f>#REF!</f>
        <v>#REF!</v>
      </c>
      <c r="I20" s="17"/>
      <c r="J20" s="17"/>
    </row>
    <row r="21" spans="1:10" ht="93.75" customHeight="1" outlineLevel="1" thickBot="1">
      <c r="A21" s="93" t="s">
        <v>73</v>
      </c>
      <c r="B21" s="86" t="s">
        <v>74</v>
      </c>
      <c r="C21" s="50" t="s">
        <v>75</v>
      </c>
      <c r="D21" s="68" t="s">
        <v>76</v>
      </c>
      <c r="E21" s="69" t="s">
        <v>77</v>
      </c>
      <c r="F21" s="40" t="s">
        <v>78</v>
      </c>
      <c r="G21" s="70">
        <v>87100</v>
      </c>
      <c r="H21" s="54">
        <v>87100</v>
      </c>
      <c r="I21" s="55"/>
      <c r="J21" s="64"/>
    </row>
    <row r="22" spans="1:10" ht="63.75" thickBot="1">
      <c r="A22" s="96" t="s">
        <v>42</v>
      </c>
      <c r="B22" s="86" t="s">
        <v>43</v>
      </c>
      <c r="C22" s="50" t="s">
        <v>44</v>
      </c>
      <c r="D22" s="71" t="s">
        <v>45</v>
      </c>
      <c r="E22" s="72" t="s">
        <v>63</v>
      </c>
      <c r="F22" s="63" t="s">
        <v>64</v>
      </c>
      <c r="G22" s="53">
        <v>20000</v>
      </c>
      <c r="H22" s="54">
        <v>20000</v>
      </c>
      <c r="I22" s="55"/>
      <c r="J22" s="56"/>
    </row>
    <row r="23" spans="1:10" ht="48" thickBot="1">
      <c r="A23" s="99" t="s">
        <v>79</v>
      </c>
      <c r="B23" s="23" t="s">
        <v>80</v>
      </c>
      <c r="C23" s="76" t="s">
        <v>44</v>
      </c>
      <c r="D23" s="73" t="s">
        <v>81</v>
      </c>
      <c r="E23" s="77" t="s">
        <v>82</v>
      </c>
      <c r="F23" s="78" t="s">
        <v>83</v>
      </c>
      <c r="G23" s="74">
        <v>130000</v>
      </c>
      <c r="H23" s="79">
        <v>130000</v>
      </c>
      <c r="I23" s="75"/>
      <c r="J23" s="80"/>
    </row>
    <row r="24" spans="1:10" ht="63.75" thickBot="1">
      <c r="A24" s="93" t="s">
        <v>20</v>
      </c>
      <c r="B24" s="50" t="s">
        <v>22</v>
      </c>
      <c r="C24" s="57" t="s">
        <v>21</v>
      </c>
      <c r="D24" s="71" t="s">
        <v>46</v>
      </c>
      <c r="E24" s="52" t="s">
        <v>47</v>
      </c>
      <c r="F24" s="63" t="s">
        <v>66</v>
      </c>
      <c r="G24" s="53">
        <v>5000</v>
      </c>
      <c r="H24" s="81">
        <v>5000</v>
      </c>
      <c r="I24" s="55"/>
      <c r="J24" s="56"/>
    </row>
    <row r="25" spans="1:10" ht="63.75" thickBot="1">
      <c r="A25" s="98" t="s">
        <v>48</v>
      </c>
      <c r="B25" s="100" t="s">
        <v>49</v>
      </c>
      <c r="C25" s="101" t="s">
        <v>50</v>
      </c>
      <c r="D25" s="73" t="s">
        <v>51</v>
      </c>
      <c r="E25" s="102" t="s">
        <v>67</v>
      </c>
      <c r="F25" s="78" t="s">
        <v>68</v>
      </c>
      <c r="G25" s="74">
        <v>10000</v>
      </c>
      <c r="H25" s="79">
        <v>10000</v>
      </c>
      <c r="I25" s="75"/>
      <c r="J25" s="80"/>
    </row>
    <row r="26" spans="1:10" ht="16.5" thickBot="1">
      <c r="A26" s="103"/>
      <c r="B26" s="104"/>
      <c r="C26" s="105"/>
      <c r="D26" s="106" t="s">
        <v>6</v>
      </c>
      <c r="E26" s="103"/>
      <c r="F26" s="107"/>
      <c r="G26" s="108">
        <v>196000</v>
      </c>
      <c r="H26" s="36">
        <v>196000</v>
      </c>
      <c r="I26" s="37">
        <f>I11</f>
        <v>0</v>
      </c>
      <c r="J26" s="109">
        <v>0</v>
      </c>
    </row>
    <row r="27" spans="4:10" ht="15.75">
      <c r="D27" s="3"/>
      <c r="E27" s="3"/>
      <c r="F27" s="3"/>
      <c r="G27" s="3"/>
      <c r="H27" s="3"/>
      <c r="I27" s="3"/>
      <c r="J27" s="3"/>
    </row>
    <row r="28" spans="4:10" ht="15.75">
      <c r="D28" s="10" t="s">
        <v>11</v>
      </c>
      <c r="E28" s="2" t="s">
        <v>54</v>
      </c>
      <c r="F28" s="2"/>
      <c r="G28" s="2"/>
      <c r="H28" s="3"/>
      <c r="I28" s="3"/>
      <c r="J28" s="3"/>
    </row>
    <row r="29" spans="4:10" ht="15.75">
      <c r="D29" s="3"/>
      <c r="E29" s="3"/>
      <c r="F29" s="3"/>
      <c r="G29" s="3"/>
      <c r="H29" s="3"/>
      <c r="I29" s="3"/>
      <c r="J29" s="3"/>
    </row>
    <row r="30" spans="4:10" ht="15.75">
      <c r="D30" s="3"/>
      <c r="E30" s="3"/>
      <c r="F30" s="3"/>
      <c r="G30" s="3"/>
      <c r="H30" s="3"/>
      <c r="I30" s="3"/>
      <c r="J30" s="3"/>
    </row>
    <row r="31" spans="4:10" ht="15.75">
      <c r="D31" s="3"/>
      <c r="E31" s="3"/>
      <c r="F31" s="3"/>
      <c r="G31" s="3"/>
      <c r="H31" s="3"/>
      <c r="I31" s="3"/>
      <c r="J31" s="3"/>
    </row>
    <row r="32" spans="4:10" ht="15.75">
      <c r="D32" s="3"/>
      <c r="E32" s="3"/>
      <c r="F32" s="3"/>
      <c r="G32" s="3"/>
      <c r="H32" s="3"/>
      <c r="I32" s="3"/>
      <c r="J32" s="3"/>
    </row>
    <row r="33" spans="4:10" ht="15.75">
      <c r="D33" s="3"/>
      <c r="E33" s="3"/>
      <c r="F33" s="3"/>
      <c r="G33" s="3"/>
      <c r="H33" s="3"/>
      <c r="I33" s="3"/>
      <c r="J33" s="3"/>
    </row>
    <row r="34" spans="4:10" ht="15.75">
      <c r="D34" s="3"/>
      <c r="E34" s="3"/>
      <c r="F34" s="3"/>
      <c r="G34" s="3"/>
      <c r="H34" s="3"/>
      <c r="I34" s="3"/>
      <c r="J34" s="3"/>
    </row>
    <row r="35" spans="4:10" ht="15.75">
      <c r="D35" s="3"/>
      <c r="E35" s="3"/>
      <c r="F35" s="3"/>
      <c r="G35" s="3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  <row r="903" spans="4:10" ht="15.75">
      <c r="D903" s="3"/>
      <c r="E903" s="3"/>
      <c r="F903" s="3"/>
      <c r="G903" s="3"/>
      <c r="H903" s="3"/>
      <c r="I903" s="3"/>
      <c r="J903" s="3"/>
    </row>
    <row r="904" spans="4:10" ht="15.75">
      <c r="D904" s="3"/>
      <c r="E904" s="3"/>
      <c r="F904" s="3"/>
      <c r="G904" s="3"/>
      <c r="H904" s="3"/>
      <c r="I904" s="3"/>
      <c r="J904" s="3"/>
    </row>
  </sheetData>
  <sheetProtection/>
  <mergeCells count="17">
    <mergeCell ref="H9:H10"/>
    <mergeCell ref="H2:J2"/>
    <mergeCell ref="H3:J3"/>
    <mergeCell ref="H4:J4"/>
    <mergeCell ref="D5:I5"/>
    <mergeCell ref="D6:I6"/>
    <mergeCell ref="A7:J7"/>
    <mergeCell ref="F9:F10"/>
    <mergeCell ref="G9:G10"/>
    <mergeCell ref="I9:J9"/>
    <mergeCell ref="D11:E11"/>
    <mergeCell ref="D12:E12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2019-02-25T15:11:28Z</cp:lastPrinted>
  <dcterms:created xsi:type="dcterms:W3CDTF">2015-01-14T07:51:55Z</dcterms:created>
  <dcterms:modified xsi:type="dcterms:W3CDTF">2019-02-25T14:14:06Z</dcterms:modified>
  <cp:category/>
  <cp:version/>
  <cp:contentType/>
  <cp:contentStatus/>
</cp:coreProperties>
</file>