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липень\"/>
    </mc:Choice>
  </mc:AlternateContent>
  <bookViews>
    <workbookView xWindow="0" yWindow="0" windowWidth="19635" windowHeight="8385"/>
  </bookViews>
  <sheets>
    <sheet name="Лист1" sheetId="1" r:id="rId1"/>
  </sheets>
  <definedNames>
    <definedName name="_xlnm._FilterDatabase" localSheetId="0" hidden="1">Лист1!$A$3:$J$3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E121" i="1"/>
  <c r="E117" i="1"/>
  <c r="E113" i="1"/>
  <c r="E33" i="1"/>
  <c r="E29" i="1"/>
  <c r="E25" i="1"/>
  <c r="E21" i="1"/>
  <c r="E17" i="1"/>
  <c r="E13" i="1"/>
  <c r="E9" i="1"/>
  <c r="E5" i="1"/>
</calcChain>
</file>

<file path=xl/sharedStrings.xml><?xml version="1.0" encoding="utf-8"?>
<sst xmlns="http://schemas.openxmlformats.org/spreadsheetml/2006/main" count="447" uniqueCount="246">
  <si>
    <t>Звіт про рух коштів на рахунках з 29.07.2022 по 01.08.2022</t>
  </si>
  <si>
    <t xml:space="preserve">Рахунок UA128999980313060340000003528 (ККД - 11010100; ЗФ;  ДБ ) </t>
  </si>
  <si>
    <t>дата</t>
  </si>
  <si>
    <t>ККД</t>
  </si>
  <si>
    <t>ЄДРПОУ</t>
  </si>
  <si>
    <t>Назва платника</t>
  </si>
  <si>
    <t>Дебет, грн</t>
  </si>
  <si>
    <t>Призначення платежу</t>
  </si>
  <si>
    <t>11010100</t>
  </si>
  <si>
    <t>00000001</t>
  </si>
  <si>
    <t>Кошти після розмежування</t>
  </si>
  <si>
    <t>*;38009371;11010100;01; Кошти після розмежування Податок на доходи фізичних осіб, що сплачується податковими агентами, із доходів платника податку у вигляді зар</t>
  </si>
  <si>
    <t>Всього</t>
  </si>
  <si>
    <t xml:space="preserve">Рахунок UA128999980314030340000003528 (ККД - 11010100; ЗФ;  МБ ) </t>
  </si>
  <si>
    <t xml:space="preserve">Рахунок UA248999980333189340000003528 (ККД - 11010100; Розподільчий рахунок;  ДБ ) </t>
  </si>
  <si>
    <t>41255327</t>
  </si>
  <si>
    <t>ВОЛИНЬЕКОБУД ТОВ</t>
  </si>
  <si>
    <t>*;101;41255327;Податок з доходів найманих працівників з з/п за 07/22р.Аванс.Перераховано повністю;;;</t>
  </si>
  <si>
    <t xml:space="preserve">Рахунок UA948999980314030502000003528 (ККД - 13010200; ЗФ;  МБ ) </t>
  </si>
  <si>
    <t>13010200</t>
  </si>
  <si>
    <t>44786231</t>
  </si>
  <si>
    <t>ОК" ТЗК" КРОП "</t>
  </si>
  <si>
    <t>*;101;44786231;Рентна плата(збір) за використання лісових ресурсів OK "ТЗК "КРОП";;;</t>
  </si>
  <si>
    <t xml:space="preserve">Рахунок UA848999980314080565000003528 (ККД - 14040100; ЗФ;  МБ ) </t>
  </si>
  <si>
    <t>14040100</t>
  </si>
  <si>
    <t>*;38009371;14040100;01; Кошти після розмежування, Бюждет 0353500000 Акцизний податок з реалізації виробниками та/або імпортерами, у тому числі в роздрібній торг</t>
  </si>
  <si>
    <t xml:space="preserve">Рахунок UA788999980314050812000003528 (ККД - 18010600; ЗФ;  МБ ) </t>
  </si>
  <si>
    <t>18010600</t>
  </si>
  <si>
    <t>*;38009371;18010600;01; Кошти після розмежування Орендна плата з юридичних осіб</t>
  </si>
  <si>
    <t xml:space="preserve">Рахунок UA908999980334179812000003528 (ККД - 18010600; Розподільчий рахунок;  ДБ ) </t>
  </si>
  <si>
    <t>40879437</t>
  </si>
  <si>
    <t>ФГ "ВЛАДНІКА"</t>
  </si>
  <si>
    <t>*;101;18010600;40879437;орендна плата з юридичних осіб за квітен 2022 року;;;</t>
  </si>
  <si>
    <t xml:space="preserve">Рахунок UA848999980314020813000003528 (ККД - 18010700; ЗФ;  МБ ) </t>
  </si>
  <si>
    <t>18010700</t>
  </si>
  <si>
    <t>*;38009371;18010700;01; Кошти після розмежування Земельний податок з фізичних осіб</t>
  </si>
  <si>
    <t xml:space="preserve">Рахунок UA968999980334149813000003528 (ККД - 18010700; Розподільчий рахунок;  ДБ ) </t>
  </si>
  <si>
    <t>00000000</t>
  </si>
  <si>
    <t>_Невизначений платник</t>
  </si>
  <si>
    <t>*;101;24742814805;ГУЗЬ ЛАРИСА ТРОХИМIВНА; ГУК у Волин.обл/с.Смiдин/18010700 Земельний податок з фiзичних осiб Смiдин волi 15</t>
  </si>
  <si>
    <t>2273617066</t>
  </si>
  <si>
    <t>_Невизначена фіз.особа</t>
  </si>
  <si>
    <t>*;101;2273617066;клiмук тетяна; ГУК у Волин.обл/с.Смiдин/18010700 Земельний податок з фiзичних осiб Смiдин волi 15</t>
  </si>
  <si>
    <t>1740109756</t>
  </si>
  <si>
    <t>*;101;1740109756;Куцевич Вiктор Володимирович; земельний податок ПВПЗ № 40</t>
  </si>
  <si>
    <t>2052612335</t>
  </si>
  <si>
    <t>*;101;2052612335;голуб григорiй; ГУК у Волин.обл/с.Смiдин/18010700 Земельний податок з фiзичних осiб Смiдин незалежностi 60</t>
  </si>
  <si>
    <t>1969602364</t>
  </si>
  <si>
    <t>*;101;1969602364;борисевич галина; земельний податок Смiдин ґвропейська 17</t>
  </si>
  <si>
    <t>2790720594</t>
  </si>
  <si>
    <t>*;101;2790720594;Куцевич Микола Вiкторович; земельний податок ПВПЗ № 40</t>
  </si>
  <si>
    <t>1252102781</t>
  </si>
  <si>
    <t>Бабiй Лiдiя Антонiвна</t>
  </si>
  <si>
    <t>*;101;1252102781;Бабiй Лiдiя Антонiвна; Земельний податок ПВПЗ № 14</t>
  </si>
  <si>
    <t>1972716950</t>
  </si>
  <si>
    <t>бакай степан петрович</t>
  </si>
  <si>
    <t>*;101;1972716950;бакай степан петрович; ГУК у Волин.обл/с.Смiдин/18010700 Земельний податок з фiзичних осiб Смiдин перемоги 15</t>
  </si>
  <si>
    <t>2845203300</t>
  </si>
  <si>
    <t>борисюк людмила григорiвна</t>
  </si>
  <si>
    <t>*;101;2845203300;борисюк людмила григорiвна; ГУК у Волин.обл/с.Смiдин/18010700 Земельний податок з фiзичних осiб Смiдин волi 81</t>
  </si>
  <si>
    <t>2618909616</t>
  </si>
  <si>
    <t>борисюк олександр васильович</t>
  </si>
  <si>
    <t>*;101;2618909616;борисюк олександр васильович; ГУК у Волин.обл/с.Смiдин/18010700 Земельний податок з фiзичних осiб Смiдин волi 81</t>
  </si>
  <si>
    <t>2244217498</t>
  </si>
  <si>
    <t>гаврилюк леонiд федорович</t>
  </si>
  <si>
    <t>*;101;2244217498;гаврилюк леонiд федорович; ГУК у Волин.обл/с.Смiдин/18010700 Земельний податок з фiзичних осiб Лукiв грушевського 42</t>
  </si>
  <si>
    <t>2721710253</t>
  </si>
  <si>
    <t>Гармаш Володимир Володимирович</t>
  </si>
  <si>
    <t>*;101;2721710253;Земельний податок з фізичних осіб;Гармаш Володимир Володимирович,ОТГ с. Смідин*215298394*</t>
  </si>
  <si>
    <t>2881218127</t>
  </si>
  <si>
    <t>Гармаш Наталія Петрівна</t>
  </si>
  <si>
    <t>*;101;2881218127;Земельний податок з фізичних осіб;Гармаш Наталія Петрівна,ОТГ с. Смідин*215298680*</t>
  </si>
  <si>
    <t>1742413584</t>
  </si>
  <si>
    <t>герез вiра леонтiєвна</t>
  </si>
  <si>
    <t>*;101;1742413584;герез вiра леонтiєвна; ГУК у Волин.обл/с.Смiдин/18010700 Земельний податок з фiзичних осiб Смiдин польова 6</t>
  </si>
  <si>
    <t>2432410733</t>
  </si>
  <si>
    <t>Голуб Микола Степанович</t>
  </si>
  <si>
    <t>*;101;2432410733;Голуб Микола Степанович; земельний податок ПВПЗ № 40</t>
  </si>
  <si>
    <t>3175321798</t>
  </si>
  <si>
    <t>голуб юрiй григорович</t>
  </si>
  <si>
    <t>*;101;3175321798;голуб юрiй григорович; ГУК у Волин.обл/с.Смiдин/18010700 Земельний податок з фiзичних осiб Смiдин шкiльна 60</t>
  </si>
  <si>
    <t>1810521157</t>
  </si>
  <si>
    <t>гузь iван миколайович</t>
  </si>
  <si>
    <t>*;101;1810521157;гузь iван миколайович; ГУК у Волин.обл/с.Смiдин/18010700 Земельний податок з фiзичних осiб Смiдин незлежностi 21</t>
  </si>
  <si>
    <t>1810711054</t>
  </si>
  <si>
    <t>гузь василь маркiянович</t>
  </si>
  <si>
    <t>*;101;1810711054;гузь василь маркiянович; ГУК у Волин.обл/с.Смiдин/18010700 Земельний податок з фiзичних осiб Смiдин волi 20</t>
  </si>
  <si>
    <t>2459612050</t>
  </si>
  <si>
    <t>гузь петро степанович</t>
  </si>
  <si>
    <t>*;101;2459612050;гузь петро степанович; ГУК у Волин.обл/с.Смiдин/18010700 Земельний податок з фiзичних осiб Смiдин незалежностi 62</t>
  </si>
  <si>
    <t>1881112762</t>
  </si>
  <si>
    <t>Дацик Надія Антонівна</t>
  </si>
  <si>
    <t>*;101;1881112762;Земельний податок з фізичних осіб;Дацик Надія Антонівна,ОТГ с. Смідин*215298555*</t>
  </si>
  <si>
    <t>2115314529</t>
  </si>
  <si>
    <t>зарубич вiра армiєвна</t>
  </si>
  <si>
    <t>*;101;2115314529;зарубич вiра армiєвна; ГУК у Волин.обл/с.Смiдин/18010700 Земельний податок з фiзичних осiб Смiдин ґвропейська 1</t>
  </si>
  <si>
    <t>2131915314</t>
  </si>
  <si>
    <t>зарубич володимир федорович</t>
  </si>
  <si>
    <t>*;101;2131915314;зарубич володимир федорович; ГУК у Волин.обл/с.Смiдин/18010700 Земельний податок з фiзичних осiб Смiдин ґвропейсбка 1</t>
  </si>
  <si>
    <t>2266813293</t>
  </si>
  <si>
    <t>коваль володимир оксентiйович</t>
  </si>
  <si>
    <t>*;101;2266813293;коваль володимир оксентiйович; земельний податок Смiдин</t>
  </si>
  <si>
    <t>2885017661</t>
  </si>
  <si>
    <t>КУцевич Наталiя Миколаєвна</t>
  </si>
  <si>
    <t>*;101;2885017661;КУцевич Наталiя Миколаєвна; земельний податок ПВПЗ № 40</t>
  </si>
  <si>
    <t>2600500255</t>
  </si>
  <si>
    <t>Лазарук Станіслав Євгенович</t>
  </si>
  <si>
    <t>*;101;2600500255;18010700;Земельний податок з фiзичних осiб;ШАЙНЮК ОЛЕНА ВОЛОДИМИРIВНА;липня 2022</t>
  </si>
  <si>
    <t>1503312311</t>
  </si>
  <si>
    <t>лампiка степан iванович</t>
  </si>
  <si>
    <t>*;101;1503312311;лампiка степан iванович,; ГУК у Волин.обл/с.Смiдин/18010700 Земельний податок з фiзичних осiб Смiдин волi 15</t>
  </si>
  <si>
    <t>1964614602</t>
  </si>
  <si>
    <t>Лампіка Валентина Олександрівна</t>
  </si>
  <si>
    <t>*;101;1964614602;лампiка валентина олександрiвна; ГУК у Волин.обл/с.Смiдин/18010700 Земельний податок з фiзичних осiб Смiдин грушевського 18</t>
  </si>
  <si>
    <t>2774017258</t>
  </si>
  <si>
    <t>Луць Василь Володимирович</t>
  </si>
  <si>
    <t>*;101;2774017258;Луць Василь Володимирович; Земельний податок ПВПЗ № 14</t>
  </si>
  <si>
    <t>2359612933</t>
  </si>
  <si>
    <t>Максимук Андрiй Андрiйович</t>
  </si>
  <si>
    <t>*;101;2359612933;Максимук Андрiй Андрiйович; Земельний податок ПВПЗ № 14</t>
  </si>
  <si>
    <t>2444309663</t>
  </si>
  <si>
    <t>Максимук Олена Iванiвна</t>
  </si>
  <si>
    <t>*;101;2444309663;Максимук Олена Iванiвна; Земельний податок ПВПЗ № 14</t>
  </si>
  <si>
    <t>3044225378</t>
  </si>
  <si>
    <t>Мірчук Дмитро Юрійович</t>
  </si>
  <si>
    <t>*;101;3044225378; Земельний податок з фiзичних осiб  МIРЧУК ДМИТРО ЮРIЙОВИЧ,липня 2022</t>
  </si>
  <si>
    <t>2483308485</t>
  </si>
  <si>
    <t>Н В. С.</t>
  </si>
  <si>
    <t>*;101;2483308485;Земельний податок з фізичних осіб; АНДРОСЮК Н В; С ПАРИДУБИ;</t>
  </si>
  <si>
    <t>2313528566</t>
  </si>
  <si>
    <t>осiєк свiтлана степанiвна</t>
  </si>
  <si>
    <t>*;101;2313528566;осiєк свiтлана степанiвна; ГУК у Волин.обл/с.Смiдин/18010700 Земельний податок з фiзичних осiб Смiдин незалежностi 11</t>
  </si>
  <si>
    <t>1374016820</t>
  </si>
  <si>
    <t>остапук онисiя ґвстафiєвна</t>
  </si>
  <si>
    <t>*;101;1374016820;остапук онисiя ґвстафiєвна; земельний податок Смiдин миру 15</t>
  </si>
  <si>
    <t>2004123868</t>
  </si>
  <si>
    <t>панасюк ганна тихонiвна</t>
  </si>
  <si>
    <t>*;101;2004123868;панасюк ганна тихонiвна; земельний податок Смiдин незалежностi 1</t>
  </si>
  <si>
    <t>2347513491</t>
  </si>
  <si>
    <t>панасюк григорiй пантелеймонович</t>
  </si>
  <si>
    <t>*;101;2347513491;панасюк григорiй пантелеймонович; ГУК у Волин.обл/с.Смiдин/18010700 Земельний податок з фiзичних осiб Смiдин волi 64</t>
  </si>
  <si>
    <t>3174519935</t>
  </si>
  <si>
    <t>ПАНЕЧКО АНДРIЙ ВАСИЛЬОВИЧ</t>
  </si>
  <si>
    <t>*;101;3174519935;18010700;Земельний податок з фiзичних осiб;ПАНЕЧКО АНДРIЙ ВАСИЛЬОВИЧ;липня 2022</t>
  </si>
  <si>
    <t>1810625807</t>
  </si>
  <si>
    <t>перекора марiя сидорiвна</t>
  </si>
  <si>
    <t>*;101;1810625807;перекора марiя сидорiвна; ГУК у Волин.обл/с.Смiдин/18010700 Земельний податок з фiзичних осiб Смiдин суворова 16</t>
  </si>
  <si>
    <t>2158815216</t>
  </si>
  <si>
    <t>писарук олександр iванович</t>
  </si>
  <si>
    <t>*;101;2158815216;писарук олександр iванович; ГУК у Волин.обл/с.Смiдин/18010700 Земельний податок з фiзичних осiб Смiдин миру 2</t>
  </si>
  <si>
    <t>2297816667</t>
  </si>
  <si>
    <t>писарук тамара iванiвна</t>
  </si>
  <si>
    <t>*;101;2297816667;писарук тамара iванiвна; ГУК у Волин.обл/с.Смiдин/18010700 Земельний податок з фiзичних осiб Смiдин миру 2</t>
  </si>
  <si>
    <t>2424412444</t>
  </si>
  <si>
    <t>радчук людмила миколаєвна</t>
  </si>
  <si>
    <t>*;101;2424412444;радчук людмила миколаєвна; ГУК у Волин.обл/с.Смiдин/18010700 Земельний податок з фiзичних осiб Смiдин перемоги 37</t>
  </si>
  <si>
    <t>1448843685</t>
  </si>
  <si>
    <t>Радчук Людмила Федорiвна</t>
  </si>
  <si>
    <t>*;101;1448843685;Радчук Людмила Федорiвна; Земельний податок Рудня</t>
  </si>
  <si>
    <t>2461817591</t>
  </si>
  <si>
    <t>С С. С.</t>
  </si>
  <si>
    <t>*;101;2461817591;Земельний податок з фізичних осіб; АНДРОСЮК С С; С ПАРИДУБИ;</t>
  </si>
  <si>
    <t>2281313170</t>
  </si>
  <si>
    <t>савiнчук володимир тимофiйович</t>
  </si>
  <si>
    <t>*;101;2281313170;савiнчук володимир тимофiйович; ГУК у Волин.обл/с.Смiдин/18010700 Земельний податок з фiзичних осiб Смiдин вiдродження 30</t>
  </si>
  <si>
    <t>2512909974</t>
  </si>
  <si>
    <t>семенака микола григорович</t>
  </si>
  <si>
    <t>*;101;2512909974;семенака микола григорович; ГУК у Волин.обл/с.Смiдин/18010700 Земельний податок з фiзичних осiб Смiдин полiська 11</t>
  </si>
  <si>
    <t>2823205707</t>
  </si>
  <si>
    <t>семенака ольга якiвна</t>
  </si>
  <si>
    <t>*;101;2823205707;семенака ольга якiвна; ГУК у Волин.обл/с.Смiдин/18010700 Земельний податок з фiзичних осiб Смiдин полiська 11</t>
  </si>
  <si>
    <t>2800307349</t>
  </si>
  <si>
    <t>сидорук свiтлана миколаєвна</t>
  </si>
  <si>
    <t>*;101;2800307349;сидорук свiтлана миколаєвна; ГУК у Волин.обл/с.Смiдин/18010700 Земельний податок з фiзичних осiб Смiдин незалежностi 15</t>
  </si>
  <si>
    <t>2575312370</t>
  </si>
  <si>
    <t>Супрунюк Олександр Степанович</t>
  </si>
  <si>
    <t>*;101;4054608965; Земельний податок з фiзичних осiб  Супрунюк А.О.,липня 2022</t>
  </si>
  <si>
    <t>*;101;4179307905; Земельний податок з фiзичних осiб  Супрунюк О.О.,липня 2022</t>
  </si>
  <si>
    <t>*;101;3731210975; Земельний податок з фiзичних осiб  Супрунюк Ю.С.,липня 2022</t>
  </si>
  <si>
    <t>*;101;АЮ294325; Земельний податок з фiзичних осiб  НЕРОДА I.О.,липня 2022</t>
  </si>
  <si>
    <t>*;101;АС261591; Земельний податок з фiзичних осiб  Супрунюк Л.А.,липня 2022</t>
  </si>
  <si>
    <t>*;101;2859703506; Земельний податок з фiзичних осiб  Супрунюк Л.С.,липня 2022</t>
  </si>
  <si>
    <t>*;101;2485411628; Земельний податок з фiзичних осiб  ГОЛУБ ТЕТЯНА СТЕПАНIВНА,липня 2022</t>
  </si>
  <si>
    <t>*;101;2726815247; Земельний податок з фiзичних осiб  САРАПIН В.С.,липня 2022</t>
  </si>
  <si>
    <t>*;101;2790021177; Земельний податок з фiзичних осiб  Супрунюк С.С.,липня 2022</t>
  </si>
  <si>
    <t>*;101;2575312370; Земельний податок з фiзичних осiб  Супрунюк Олександр Степанович,липня 2022</t>
  </si>
  <si>
    <t>*;101;3308118658; Земельний податок з фiзичних осiб  ГОЛУБ В.М.,липня 2022</t>
  </si>
  <si>
    <t>*;101;3466210544; Земельний податок з фiзичних осiб  СУСЬ А.П.,липня 2022</t>
  </si>
  <si>
    <t>*;101;3489114058; Земельний податок з фiзичних осiб  Супрунюк П.С.,липня 2022</t>
  </si>
  <si>
    <t>*;101;3498809620; Земельний податок з фiзичних осiб  Супрунюк К.I.,липня 2022</t>
  </si>
  <si>
    <t>2105602963</t>
  </si>
  <si>
    <t>Троцюк В. Ю.</t>
  </si>
  <si>
    <t>*;101;2105602963;Троцюк В.Ю.; Земельний податок ПВПЗ № 14</t>
  </si>
  <si>
    <t>1554601487</t>
  </si>
  <si>
    <t>Федорук НІна ОстапІвна</t>
  </si>
  <si>
    <t>*;101;1554601487;Федорук Нiна Остапiвна; ГУК у Волин.обл/с.Смiдин/18010700 Земельний податок з фiзичних осiб Турiйськ с.Паридуби Старовижiвський р-н</t>
  </si>
  <si>
    <t>3474012691</t>
  </si>
  <si>
    <t>фізичних осіб;Кравчук ІгорМиколайович</t>
  </si>
  <si>
    <t>*;101;3474012691;Земельний податок з фізичних осіб;Кравчук ІгорМиколайович,ОТГ с. Смідин*215298247*</t>
  </si>
  <si>
    <t>2178014771</t>
  </si>
  <si>
    <t>фізичних осіб;Цалай СергійТрохимович</t>
  </si>
  <si>
    <t>*;101;2178014771;Земельний податок з фізичних осіб;Цалай СергійТрохимович,ОТГ с.Смдин*215306592*</t>
  </si>
  <si>
    <t>1266216225</t>
  </si>
  <si>
    <t>хацкевич ганна iванiвна</t>
  </si>
  <si>
    <t>*;101;1266216225;хацкевич ганна iванiвна; ГУК у Волин.обл/с.Смiдин/18010700 Земельний податок з фiзичних осiб Стара  Вижiвка волi 7 2</t>
  </si>
  <si>
    <t>2291211373</t>
  </si>
  <si>
    <t>Христюк Анатолій Костянтинович</t>
  </si>
  <si>
    <t>*;101;2291211373;Земельний податок з фізичних осіб;Христюк Анатолій Костянтинович,Журавлине*215296909*</t>
  </si>
  <si>
    <t>2406611083</t>
  </si>
  <si>
    <t>Христюк Валентина Іванівна</t>
  </si>
  <si>
    <t>*;101;2406611083;Земельний податок з фізичних осіб;Христюк Валентина Іванівна,Журавлине*215297158*</t>
  </si>
  <si>
    <t>1338511245</t>
  </si>
  <si>
    <t>чикор ксенiя ґремiєвна</t>
  </si>
  <si>
    <t>*;101;1338511245;чикор ксенiя ґремiєвна; ГУК у Волин.обл/с.Смiдин/18010700 Земельний податок з фiзичних осiб Смiдин б хмельницького 47</t>
  </si>
  <si>
    <t>3122415574</t>
  </si>
  <si>
    <t>Шевчук Володимир Федорович</t>
  </si>
  <si>
    <t>*;101;3122415574;18010700;Земельний податок з фiзичних осiб;ШЕВЧУК ВОЛОДИМИР ФЕДОРОВИЧ;липня 2022</t>
  </si>
  <si>
    <t>2219211998</t>
  </si>
  <si>
    <t>Шималюк I. П.</t>
  </si>
  <si>
    <t>*;101;2219211998;Шималюк I.П.; Земельний податок ПВПЗ № 14</t>
  </si>
  <si>
    <t>2396009947</t>
  </si>
  <si>
    <t>Шималюк Г. М.</t>
  </si>
  <si>
    <t>*;101;2396009947;Шималюк Г.М.; Земельний податок ПВПЗ № 14</t>
  </si>
  <si>
    <t>2862418984</t>
  </si>
  <si>
    <t>Шостак Валентина Андріївна</t>
  </si>
  <si>
    <t>*;101;2862418984; Земельний податок з фiзичних осiб  Шостак Валентина Андрiївна,липня 2022</t>
  </si>
  <si>
    <t>2718209866</t>
  </si>
  <si>
    <t>Шустваль Лідія Григорівна</t>
  </si>
  <si>
    <t>*;101;2718209866;шустваль лiдiя григорiвна; ГУК у Волин.обл/с.Смiдин/18010700 Земельний податок з фiзичних осiб Смiдин миру 76</t>
  </si>
  <si>
    <t>2541309517</t>
  </si>
  <si>
    <t>шустваль степан ульянович</t>
  </si>
  <si>
    <t>*;101;2541309517;шустваль степан ульянович; ГУК у Волин.обл/с.Смiдин/18010700 Земельний податок з фiзичних осiб Смiдин с смiдин вул волi 36</t>
  </si>
  <si>
    <t>2971312118</t>
  </si>
  <si>
    <t>щенко Ярослав Петрович</t>
  </si>
  <si>
    <t>*;101;2971312118;Земельний податок з фізичних осіб;Іщенко Ярослав Петрович,Журавлине*215295094*</t>
  </si>
  <si>
    <t>1879711741</t>
  </si>
  <si>
    <t>янковська ганна юхимiвна</t>
  </si>
  <si>
    <t>*;101;1879711741;янковська ганна юхимiвна; ГУК у Волин.обл/с.Смiдин/18010700 Земельний податок з фiзичних осiб Смiдин</t>
  </si>
  <si>
    <t xml:space="preserve">Рахунок UA238999980314060815000003528 (ККД - 18010900; ЗФ;  МБ ) </t>
  </si>
  <si>
    <t>18010900</t>
  </si>
  <si>
    <t>*;38009371;18010900;01; Кошти після розмежування Орендна плата з фізичних осіб</t>
  </si>
  <si>
    <t xml:space="preserve">Рахунок UA358999980334189815000003528 (ККД - 18010900; Розподільчий рахунок;  ДБ ) </t>
  </si>
  <si>
    <t>*;101;2575312370; Орендна плата з фiзичних осiб  Супрунюк Олександр Степанович,липня 2022</t>
  </si>
  <si>
    <t xml:space="preserve">Рахунок UA448999980314030557000003528 (ККД - 41020100; ЗФ;  МБ ) </t>
  </si>
  <si>
    <t>41020100</t>
  </si>
  <si>
    <t>3511050;2620;4899/1;Базова дотація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</si>
</sst>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left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0" fillId="0" borderId="0" xfId="0" applyNumberFormat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abSelected="1" topLeftCell="A16" workbookViewId="0">
      <selection activeCell="E16" sqref="E16"/>
    </sheetView>
  </sheetViews>
  <sheetFormatPr defaultRowHeight="12.75" x14ac:dyDescent="0.2"/>
  <cols>
    <col min="1" max="2" width="10.7109375" style="3" customWidth="1"/>
    <col min="3" max="3" width="12.140625" style="3" customWidth="1"/>
    <col min="4" max="4" width="58.7109375" customWidth="1"/>
    <col min="5" max="5" width="15.7109375" style="10" customWidth="1"/>
    <col min="6" max="6" width="81.7109375" style="1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24" customHeight="1" x14ac:dyDescent="0.2">
      <c r="A2" s="2" t="s">
        <v>1</v>
      </c>
      <c r="B2" s="2"/>
      <c r="C2" s="2"/>
      <c r="D2" s="2"/>
      <c r="E2" s="2"/>
      <c r="F2" s="2"/>
    </row>
    <row r="3" spans="1:8" ht="24" customHeight="1" x14ac:dyDescent="0.2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4" t="s">
        <v>7</v>
      </c>
    </row>
    <row r="4" spans="1:8" ht="25.5" x14ac:dyDescent="0.2">
      <c r="A4" s="11">
        <v>44771</v>
      </c>
      <c r="B4" s="12" t="s">
        <v>8</v>
      </c>
      <c r="C4" s="12" t="s">
        <v>9</v>
      </c>
      <c r="D4" s="5" t="s">
        <v>10</v>
      </c>
      <c r="E4" s="8">
        <v>1470</v>
      </c>
      <c r="F4" s="14" t="s">
        <v>11</v>
      </c>
    </row>
    <row r="5" spans="1:8" x14ac:dyDescent="0.2">
      <c r="A5" s="12"/>
      <c r="B5" s="12"/>
      <c r="C5" s="13" t="s">
        <v>12</v>
      </c>
      <c r="D5" s="5"/>
      <c r="E5" s="9">
        <f>SUM(E4:E4)</f>
        <v>1470</v>
      </c>
      <c r="F5" s="14"/>
    </row>
    <row r="6" spans="1:8" ht="24" customHeight="1" x14ac:dyDescent="0.2">
      <c r="A6" s="6" t="s">
        <v>13</v>
      </c>
      <c r="B6" s="6"/>
      <c r="C6" s="6"/>
      <c r="D6" s="6"/>
      <c r="E6" s="6"/>
      <c r="F6" s="6"/>
    </row>
    <row r="7" spans="1:8" ht="24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7" t="s">
        <v>6</v>
      </c>
      <c r="F7" s="4" t="s">
        <v>7</v>
      </c>
    </row>
    <row r="8" spans="1:8" ht="25.5" x14ac:dyDescent="0.2">
      <c r="A8" s="11">
        <v>44771</v>
      </c>
      <c r="B8" s="12" t="s">
        <v>8</v>
      </c>
      <c r="C8" s="12" t="s">
        <v>9</v>
      </c>
      <c r="D8" s="5" t="s">
        <v>10</v>
      </c>
      <c r="E8" s="8">
        <v>4480</v>
      </c>
      <c r="F8" s="14" t="s">
        <v>11</v>
      </c>
    </row>
    <row r="9" spans="1:8" x14ac:dyDescent="0.2">
      <c r="A9" s="12"/>
      <c r="B9" s="12"/>
      <c r="C9" s="13" t="s">
        <v>12</v>
      </c>
      <c r="D9" s="5"/>
      <c r="E9" s="9">
        <f>SUM(E8:E8)</f>
        <v>4480</v>
      </c>
      <c r="F9" s="14"/>
    </row>
    <row r="10" spans="1:8" ht="24" customHeight="1" x14ac:dyDescent="0.2">
      <c r="A10" s="6" t="s">
        <v>14</v>
      </c>
      <c r="B10" s="6"/>
      <c r="C10" s="6"/>
      <c r="D10" s="6"/>
      <c r="E10" s="6"/>
      <c r="F10" s="6"/>
    </row>
    <row r="11" spans="1:8" ht="24" customHeight="1" x14ac:dyDescent="0.2">
      <c r="A11" s="4" t="s">
        <v>2</v>
      </c>
      <c r="B11" s="4" t="s">
        <v>3</v>
      </c>
      <c r="C11" s="4" t="s">
        <v>4</v>
      </c>
      <c r="D11" s="4" t="s">
        <v>5</v>
      </c>
      <c r="E11" s="7" t="s">
        <v>6</v>
      </c>
      <c r="F11" s="4" t="s">
        <v>7</v>
      </c>
    </row>
    <row r="12" spans="1:8" ht="25.5" x14ac:dyDescent="0.2">
      <c r="A12" s="11">
        <v>44771</v>
      </c>
      <c r="B12" s="12" t="s">
        <v>8</v>
      </c>
      <c r="C12" s="12" t="s">
        <v>15</v>
      </c>
      <c r="D12" s="5" t="s">
        <v>16</v>
      </c>
      <c r="E12" s="8">
        <v>7000</v>
      </c>
      <c r="F12" s="14" t="s">
        <v>17</v>
      </c>
    </row>
    <row r="13" spans="1:8" x14ac:dyDescent="0.2">
      <c r="A13" s="12"/>
      <c r="B13" s="12"/>
      <c r="C13" s="13" t="s">
        <v>12</v>
      </c>
      <c r="D13" s="5"/>
      <c r="E13" s="9">
        <f>SUM(E12:E12)</f>
        <v>7000</v>
      </c>
      <c r="F13" s="14"/>
    </row>
    <row r="14" spans="1:8" ht="24" customHeight="1" x14ac:dyDescent="0.2">
      <c r="A14" s="6" t="s">
        <v>18</v>
      </c>
      <c r="B14" s="6"/>
      <c r="C14" s="6"/>
      <c r="D14" s="6"/>
      <c r="E14" s="6"/>
      <c r="F14" s="6"/>
    </row>
    <row r="15" spans="1:8" ht="24" customHeight="1" x14ac:dyDescent="0.2">
      <c r="A15" s="4" t="s">
        <v>2</v>
      </c>
      <c r="B15" s="4" t="s">
        <v>3</v>
      </c>
      <c r="C15" s="4" t="s">
        <v>4</v>
      </c>
      <c r="D15" s="4" t="s">
        <v>5</v>
      </c>
      <c r="E15" s="7" t="s">
        <v>6</v>
      </c>
      <c r="F15" s="4" t="s">
        <v>7</v>
      </c>
    </row>
    <row r="16" spans="1:8" x14ac:dyDescent="0.2">
      <c r="A16" s="11">
        <v>44771</v>
      </c>
      <c r="B16" s="12" t="s">
        <v>19</v>
      </c>
      <c r="C16" s="12" t="s">
        <v>20</v>
      </c>
      <c r="D16" s="5" t="s">
        <v>21</v>
      </c>
      <c r="E16" s="8">
        <v>41400</v>
      </c>
      <c r="F16" s="14" t="s">
        <v>22</v>
      </c>
    </row>
    <row r="17" spans="1:6" x14ac:dyDescent="0.2">
      <c r="A17" s="12"/>
      <c r="B17" s="12"/>
      <c r="C17" s="13" t="s">
        <v>12</v>
      </c>
      <c r="D17" s="5"/>
      <c r="E17" s="9">
        <f>SUM(E16:E16)</f>
        <v>41400</v>
      </c>
      <c r="F17" s="14"/>
    </row>
    <row r="18" spans="1:6" ht="24" customHeight="1" x14ac:dyDescent="0.2">
      <c r="A18" s="6" t="s">
        <v>23</v>
      </c>
      <c r="B18" s="6"/>
      <c r="C18" s="6"/>
      <c r="D18" s="6"/>
      <c r="E18" s="6"/>
      <c r="F18" s="6"/>
    </row>
    <row r="19" spans="1:6" ht="24" customHeight="1" x14ac:dyDescent="0.2">
      <c r="A19" s="4" t="s">
        <v>2</v>
      </c>
      <c r="B19" s="4" t="s">
        <v>3</v>
      </c>
      <c r="C19" s="4" t="s">
        <v>4</v>
      </c>
      <c r="D19" s="4" t="s">
        <v>5</v>
      </c>
      <c r="E19" s="7" t="s">
        <v>6</v>
      </c>
      <c r="F19" s="4" t="s">
        <v>7</v>
      </c>
    </row>
    <row r="20" spans="1:6" ht="25.5" x14ac:dyDescent="0.2">
      <c r="A20" s="11">
        <v>44771</v>
      </c>
      <c r="B20" s="12" t="s">
        <v>24</v>
      </c>
      <c r="C20" s="12" t="s">
        <v>9</v>
      </c>
      <c r="D20" s="5" t="s">
        <v>10</v>
      </c>
      <c r="E20" s="8">
        <v>0.01</v>
      </c>
      <c r="F20" s="14" t="s">
        <v>25</v>
      </c>
    </row>
    <row r="21" spans="1:6" x14ac:dyDescent="0.2">
      <c r="A21" s="12"/>
      <c r="B21" s="12"/>
      <c r="C21" s="13" t="s">
        <v>12</v>
      </c>
      <c r="D21" s="5"/>
      <c r="E21" s="9">
        <f>SUM(E20:E20)</f>
        <v>0.01</v>
      </c>
      <c r="F21" s="14"/>
    </row>
    <row r="22" spans="1:6" ht="24" customHeight="1" x14ac:dyDescent="0.2">
      <c r="A22" s="6" t="s">
        <v>26</v>
      </c>
      <c r="B22" s="6"/>
      <c r="C22" s="6"/>
      <c r="D22" s="6"/>
      <c r="E22" s="6"/>
      <c r="F22" s="6"/>
    </row>
    <row r="23" spans="1:6" ht="24" customHeight="1" x14ac:dyDescent="0.2">
      <c r="A23" s="4" t="s">
        <v>2</v>
      </c>
      <c r="B23" s="4" t="s">
        <v>3</v>
      </c>
      <c r="C23" s="4" t="s">
        <v>4</v>
      </c>
      <c r="D23" s="4" t="s">
        <v>5</v>
      </c>
      <c r="E23" s="7" t="s">
        <v>6</v>
      </c>
      <c r="F23" s="4" t="s">
        <v>7</v>
      </c>
    </row>
    <row r="24" spans="1:6" x14ac:dyDescent="0.2">
      <c r="A24" s="11">
        <v>44771</v>
      </c>
      <c r="B24" s="12" t="s">
        <v>27</v>
      </c>
      <c r="C24" s="12" t="s">
        <v>9</v>
      </c>
      <c r="D24" s="5" t="s">
        <v>10</v>
      </c>
      <c r="E24" s="8">
        <v>8000</v>
      </c>
      <c r="F24" s="14" t="s">
        <v>28</v>
      </c>
    </row>
    <row r="25" spans="1:6" x14ac:dyDescent="0.2">
      <c r="A25" s="12"/>
      <c r="B25" s="12"/>
      <c r="C25" s="13" t="s">
        <v>12</v>
      </c>
      <c r="D25" s="5"/>
      <c r="E25" s="9">
        <f>SUM(E24:E24)</f>
        <v>8000</v>
      </c>
      <c r="F25" s="14"/>
    </row>
    <row r="26" spans="1:6" ht="24" customHeight="1" x14ac:dyDescent="0.2">
      <c r="A26" s="6" t="s">
        <v>29</v>
      </c>
      <c r="B26" s="6"/>
      <c r="C26" s="6"/>
      <c r="D26" s="6"/>
      <c r="E26" s="6"/>
      <c r="F26" s="6"/>
    </row>
    <row r="27" spans="1:6" ht="24" customHeight="1" x14ac:dyDescent="0.2">
      <c r="A27" s="4" t="s">
        <v>2</v>
      </c>
      <c r="B27" s="4" t="s">
        <v>3</v>
      </c>
      <c r="C27" s="4" t="s">
        <v>4</v>
      </c>
      <c r="D27" s="4" t="s">
        <v>5</v>
      </c>
      <c r="E27" s="7" t="s">
        <v>6</v>
      </c>
      <c r="F27" s="4" t="s">
        <v>7</v>
      </c>
    </row>
    <row r="28" spans="1:6" x14ac:dyDescent="0.2">
      <c r="A28" s="11">
        <v>44771</v>
      </c>
      <c r="B28" s="12" t="s">
        <v>27</v>
      </c>
      <c r="C28" s="12" t="s">
        <v>30</v>
      </c>
      <c r="D28" s="5" t="s">
        <v>31</v>
      </c>
      <c r="E28" s="8">
        <v>8000</v>
      </c>
      <c r="F28" s="14" t="s">
        <v>32</v>
      </c>
    </row>
    <row r="29" spans="1:6" x14ac:dyDescent="0.2">
      <c r="A29" s="12"/>
      <c r="B29" s="12"/>
      <c r="C29" s="13" t="s">
        <v>12</v>
      </c>
      <c r="D29" s="5"/>
      <c r="E29" s="9">
        <f>SUM(E28:E28)</f>
        <v>8000</v>
      </c>
      <c r="F29" s="14"/>
    </row>
    <row r="30" spans="1:6" ht="24" customHeight="1" x14ac:dyDescent="0.2">
      <c r="A30" s="6" t="s">
        <v>33</v>
      </c>
      <c r="B30" s="6"/>
      <c r="C30" s="6"/>
      <c r="D30" s="6"/>
      <c r="E30" s="6"/>
      <c r="F30" s="6"/>
    </row>
    <row r="31" spans="1:6" ht="24" customHeight="1" x14ac:dyDescent="0.2">
      <c r="A31" s="4" t="s">
        <v>2</v>
      </c>
      <c r="B31" s="4" t="s">
        <v>3</v>
      </c>
      <c r="C31" s="4" t="s">
        <v>4</v>
      </c>
      <c r="D31" s="4" t="s">
        <v>5</v>
      </c>
      <c r="E31" s="7" t="s">
        <v>6</v>
      </c>
      <c r="F31" s="4" t="s">
        <v>7</v>
      </c>
    </row>
    <row r="32" spans="1:6" x14ac:dyDescent="0.2">
      <c r="A32" s="11">
        <v>44771</v>
      </c>
      <c r="B32" s="12" t="s">
        <v>34</v>
      </c>
      <c r="C32" s="12" t="s">
        <v>9</v>
      </c>
      <c r="D32" s="5" t="s">
        <v>10</v>
      </c>
      <c r="E32" s="8">
        <v>36957.270000000004</v>
      </c>
      <c r="F32" s="14" t="s">
        <v>35</v>
      </c>
    </row>
    <row r="33" spans="1:6" x14ac:dyDescent="0.2">
      <c r="A33" s="12"/>
      <c r="B33" s="12"/>
      <c r="C33" s="13" t="s">
        <v>12</v>
      </c>
      <c r="D33" s="5"/>
      <c r="E33" s="9">
        <f>SUM(E32:E32)</f>
        <v>36957.270000000004</v>
      </c>
      <c r="F33" s="14"/>
    </row>
    <row r="34" spans="1:6" ht="24" customHeight="1" x14ac:dyDescent="0.2">
      <c r="A34" s="6" t="s">
        <v>36</v>
      </c>
      <c r="B34" s="6"/>
      <c r="C34" s="6"/>
      <c r="D34" s="6"/>
      <c r="E34" s="6"/>
      <c r="F34" s="6"/>
    </row>
    <row r="35" spans="1:6" ht="24" customHeight="1" x14ac:dyDescent="0.2">
      <c r="A35" s="4" t="s">
        <v>2</v>
      </c>
      <c r="B35" s="4" t="s">
        <v>3</v>
      </c>
      <c r="C35" s="4" t="s">
        <v>4</v>
      </c>
      <c r="D35" s="4" t="s">
        <v>5</v>
      </c>
      <c r="E35" s="7" t="s">
        <v>6</v>
      </c>
      <c r="F35" s="4" t="s">
        <v>7</v>
      </c>
    </row>
    <row r="36" spans="1:6" ht="25.5" x14ac:dyDescent="0.2">
      <c r="A36" s="11">
        <v>44771</v>
      </c>
      <c r="B36" s="12" t="s">
        <v>34</v>
      </c>
      <c r="C36" s="12" t="s">
        <v>37</v>
      </c>
      <c r="D36" s="5" t="s">
        <v>38</v>
      </c>
      <c r="E36" s="8">
        <v>316</v>
      </c>
      <c r="F36" s="14" t="s">
        <v>39</v>
      </c>
    </row>
    <row r="37" spans="1:6" ht="25.5" x14ac:dyDescent="0.2">
      <c r="A37" s="11">
        <v>44771</v>
      </c>
      <c r="B37" s="12" t="s">
        <v>34</v>
      </c>
      <c r="C37" s="12" t="s">
        <v>40</v>
      </c>
      <c r="D37" s="5" t="s">
        <v>41</v>
      </c>
      <c r="E37" s="8">
        <v>144</v>
      </c>
      <c r="F37" s="14" t="s">
        <v>42</v>
      </c>
    </row>
    <row r="38" spans="1:6" x14ac:dyDescent="0.2">
      <c r="A38" s="11">
        <v>44771</v>
      </c>
      <c r="B38" s="12" t="s">
        <v>34</v>
      </c>
      <c r="C38" s="12" t="s">
        <v>43</v>
      </c>
      <c r="D38" s="5" t="s">
        <v>41</v>
      </c>
      <c r="E38" s="8">
        <v>668</v>
      </c>
      <c r="F38" s="14" t="s">
        <v>44</v>
      </c>
    </row>
    <row r="39" spans="1:6" ht="25.5" x14ac:dyDescent="0.2">
      <c r="A39" s="11">
        <v>44771</v>
      </c>
      <c r="B39" s="12" t="s">
        <v>34</v>
      </c>
      <c r="C39" s="12" t="s">
        <v>45</v>
      </c>
      <c r="D39" s="5" t="s">
        <v>41</v>
      </c>
      <c r="E39" s="8">
        <v>357</v>
      </c>
      <c r="F39" s="14" t="s">
        <v>46</v>
      </c>
    </row>
    <row r="40" spans="1:6" x14ac:dyDescent="0.2">
      <c r="A40" s="11">
        <v>44771</v>
      </c>
      <c r="B40" s="12" t="s">
        <v>34</v>
      </c>
      <c r="C40" s="12" t="s">
        <v>47</v>
      </c>
      <c r="D40" s="5" t="s">
        <v>41</v>
      </c>
      <c r="E40" s="8">
        <v>423</v>
      </c>
      <c r="F40" s="14" t="s">
        <v>48</v>
      </c>
    </row>
    <row r="41" spans="1:6" x14ac:dyDescent="0.2">
      <c r="A41" s="11">
        <v>44771</v>
      </c>
      <c r="B41" s="12" t="s">
        <v>34</v>
      </c>
      <c r="C41" s="12" t="s">
        <v>49</v>
      </c>
      <c r="D41" s="5" t="s">
        <v>41</v>
      </c>
      <c r="E41" s="8">
        <v>133</v>
      </c>
      <c r="F41" s="14" t="s">
        <v>50</v>
      </c>
    </row>
    <row r="42" spans="1:6" x14ac:dyDescent="0.2">
      <c r="A42" s="11">
        <v>44771</v>
      </c>
      <c r="B42" s="12" t="s">
        <v>34</v>
      </c>
      <c r="C42" s="12" t="s">
        <v>51</v>
      </c>
      <c r="D42" s="5" t="s">
        <v>52</v>
      </c>
      <c r="E42" s="8">
        <v>146</v>
      </c>
      <c r="F42" s="14" t="s">
        <v>53</v>
      </c>
    </row>
    <row r="43" spans="1:6" ht="25.5" x14ac:dyDescent="0.2">
      <c r="A43" s="11">
        <v>44771</v>
      </c>
      <c r="B43" s="12" t="s">
        <v>34</v>
      </c>
      <c r="C43" s="12" t="s">
        <v>54</v>
      </c>
      <c r="D43" s="5" t="s">
        <v>55</v>
      </c>
      <c r="E43" s="8">
        <v>1094</v>
      </c>
      <c r="F43" s="14" t="s">
        <v>56</v>
      </c>
    </row>
    <row r="44" spans="1:6" ht="25.5" x14ac:dyDescent="0.2">
      <c r="A44" s="11">
        <v>44771</v>
      </c>
      <c r="B44" s="12" t="s">
        <v>34</v>
      </c>
      <c r="C44" s="12" t="s">
        <v>57</v>
      </c>
      <c r="D44" s="5" t="s">
        <v>58</v>
      </c>
      <c r="E44" s="8">
        <v>322</v>
      </c>
      <c r="F44" s="14" t="s">
        <v>59</v>
      </c>
    </row>
    <row r="45" spans="1:6" ht="25.5" x14ac:dyDescent="0.2">
      <c r="A45" s="11">
        <v>44771</v>
      </c>
      <c r="B45" s="12" t="s">
        <v>34</v>
      </c>
      <c r="C45" s="12" t="s">
        <v>60</v>
      </c>
      <c r="D45" s="5" t="s">
        <v>61</v>
      </c>
      <c r="E45" s="8">
        <v>516</v>
      </c>
      <c r="F45" s="14" t="s">
        <v>62</v>
      </c>
    </row>
    <row r="46" spans="1:6" ht="25.5" x14ac:dyDescent="0.2">
      <c r="A46" s="11">
        <v>44771</v>
      </c>
      <c r="B46" s="12" t="s">
        <v>34</v>
      </c>
      <c r="C46" s="12" t="s">
        <v>63</v>
      </c>
      <c r="D46" s="5" t="s">
        <v>64</v>
      </c>
      <c r="E46" s="8">
        <v>754</v>
      </c>
      <c r="F46" s="14" t="s">
        <v>65</v>
      </c>
    </row>
    <row r="47" spans="1:6" ht="25.5" x14ac:dyDescent="0.2">
      <c r="A47" s="11">
        <v>44771</v>
      </c>
      <c r="B47" s="12" t="s">
        <v>34</v>
      </c>
      <c r="C47" s="12" t="s">
        <v>66</v>
      </c>
      <c r="D47" s="5" t="s">
        <v>67</v>
      </c>
      <c r="E47" s="8">
        <v>1003</v>
      </c>
      <c r="F47" s="14" t="s">
        <v>68</v>
      </c>
    </row>
    <row r="48" spans="1:6" ht="25.5" x14ac:dyDescent="0.2">
      <c r="A48" s="11">
        <v>44771</v>
      </c>
      <c r="B48" s="12" t="s">
        <v>34</v>
      </c>
      <c r="C48" s="12" t="s">
        <v>69</v>
      </c>
      <c r="D48" s="5" t="s">
        <v>70</v>
      </c>
      <c r="E48" s="8">
        <v>149</v>
      </c>
      <c r="F48" s="14" t="s">
        <v>71</v>
      </c>
    </row>
    <row r="49" spans="1:6" ht="25.5" x14ac:dyDescent="0.2">
      <c r="A49" s="11">
        <v>44771</v>
      </c>
      <c r="B49" s="12" t="s">
        <v>34</v>
      </c>
      <c r="C49" s="12" t="s">
        <v>72</v>
      </c>
      <c r="D49" s="5" t="s">
        <v>73</v>
      </c>
      <c r="E49" s="8">
        <v>1047</v>
      </c>
      <c r="F49" s="14" t="s">
        <v>74</v>
      </c>
    </row>
    <row r="50" spans="1:6" x14ac:dyDescent="0.2">
      <c r="A50" s="11">
        <v>44771</v>
      </c>
      <c r="B50" s="12" t="s">
        <v>34</v>
      </c>
      <c r="C50" s="12" t="s">
        <v>75</v>
      </c>
      <c r="D50" s="5" t="s">
        <v>76</v>
      </c>
      <c r="E50" s="8">
        <v>864</v>
      </c>
      <c r="F50" s="14" t="s">
        <v>77</v>
      </c>
    </row>
    <row r="51" spans="1:6" ht="25.5" x14ac:dyDescent="0.2">
      <c r="A51" s="11">
        <v>44771</v>
      </c>
      <c r="B51" s="12" t="s">
        <v>34</v>
      </c>
      <c r="C51" s="12" t="s">
        <v>78</v>
      </c>
      <c r="D51" s="5" t="s">
        <v>79</v>
      </c>
      <c r="E51" s="8">
        <v>222</v>
      </c>
      <c r="F51" s="14" t="s">
        <v>80</v>
      </c>
    </row>
    <row r="52" spans="1:6" ht="25.5" x14ac:dyDescent="0.2">
      <c r="A52" s="11">
        <v>44771</v>
      </c>
      <c r="B52" s="12" t="s">
        <v>34</v>
      </c>
      <c r="C52" s="12" t="s">
        <v>81</v>
      </c>
      <c r="D52" s="5" t="s">
        <v>82</v>
      </c>
      <c r="E52" s="8">
        <v>713</v>
      </c>
      <c r="F52" s="14" t="s">
        <v>83</v>
      </c>
    </row>
    <row r="53" spans="1:6" ht="25.5" x14ac:dyDescent="0.2">
      <c r="A53" s="11">
        <v>44771</v>
      </c>
      <c r="B53" s="12" t="s">
        <v>34</v>
      </c>
      <c r="C53" s="12" t="s">
        <v>84</v>
      </c>
      <c r="D53" s="5" t="s">
        <v>85</v>
      </c>
      <c r="E53" s="8">
        <v>386</v>
      </c>
      <c r="F53" s="14" t="s">
        <v>86</v>
      </c>
    </row>
    <row r="54" spans="1:6" ht="25.5" x14ac:dyDescent="0.2">
      <c r="A54" s="11">
        <v>44771</v>
      </c>
      <c r="B54" s="12" t="s">
        <v>34</v>
      </c>
      <c r="C54" s="12" t="s">
        <v>87</v>
      </c>
      <c r="D54" s="5" t="s">
        <v>88</v>
      </c>
      <c r="E54" s="8">
        <v>885</v>
      </c>
      <c r="F54" s="14" t="s">
        <v>89</v>
      </c>
    </row>
    <row r="55" spans="1:6" ht="25.5" x14ac:dyDescent="0.2">
      <c r="A55" s="11">
        <v>44771</v>
      </c>
      <c r="B55" s="12" t="s">
        <v>34</v>
      </c>
      <c r="C55" s="12" t="s">
        <v>90</v>
      </c>
      <c r="D55" s="5" t="s">
        <v>91</v>
      </c>
      <c r="E55" s="8">
        <v>840</v>
      </c>
      <c r="F55" s="14" t="s">
        <v>92</v>
      </c>
    </row>
    <row r="56" spans="1:6" ht="25.5" x14ac:dyDescent="0.2">
      <c r="A56" s="11">
        <v>44771</v>
      </c>
      <c r="B56" s="12" t="s">
        <v>34</v>
      </c>
      <c r="C56" s="12" t="s">
        <v>93</v>
      </c>
      <c r="D56" s="5" t="s">
        <v>94</v>
      </c>
      <c r="E56" s="8">
        <v>384</v>
      </c>
      <c r="F56" s="14" t="s">
        <v>95</v>
      </c>
    </row>
    <row r="57" spans="1:6" ht="25.5" x14ac:dyDescent="0.2">
      <c r="A57" s="11">
        <v>44771</v>
      </c>
      <c r="B57" s="12" t="s">
        <v>34</v>
      </c>
      <c r="C57" s="12" t="s">
        <v>96</v>
      </c>
      <c r="D57" s="5" t="s">
        <v>97</v>
      </c>
      <c r="E57" s="8">
        <v>938</v>
      </c>
      <c r="F57" s="14" t="s">
        <v>98</v>
      </c>
    </row>
    <row r="58" spans="1:6" x14ac:dyDescent="0.2">
      <c r="A58" s="11">
        <v>44771</v>
      </c>
      <c r="B58" s="12" t="s">
        <v>34</v>
      </c>
      <c r="C58" s="12" t="s">
        <v>99</v>
      </c>
      <c r="D58" s="5" t="s">
        <v>100</v>
      </c>
      <c r="E58" s="8">
        <v>551</v>
      </c>
      <c r="F58" s="14" t="s">
        <v>101</v>
      </c>
    </row>
    <row r="59" spans="1:6" x14ac:dyDescent="0.2">
      <c r="A59" s="11">
        <v>44771</v>
      </c>
      <c r="B59" s="12" t="s">
        <v>34</v>
      </c>
      <c r="C59" s="12" t="s">
        <v>102</v>
      </c>
      <c r="D59" s="5" t="s">
        <v>103</v>
      </c>
      <c r="E59" s="8">
        <v>136</v>
      </c>
      <c r="F59" s="14" t="s">
        <v>104</v>
      </c>
    </row>
    <row r="60" spans="1:6" ht="25.5" x14ac:dyDescent="0.2">
      <c r="A60" s="11">
        <v>44771</v>
      </c>
      <c r="B60" s="12" t="s">
        <v>34</v>
      </c>
      <c r="C60" s="12" t="s">
        <v>105</v>
      </c>
      <c r="D60" s="5" t="s">
        <v>106</v>
      </c>
      <c r="E60" s="8">
        <v>165</v>
      </c>
      <c r="F60" s="14" t="s">
        <v>107</v>
      </c>
    </row>
    <row r="61" spans="1:6" ht="25.5" x14ac:dyDescent="0.2">
      <c r="A61" s="11">
        <v>44771</v>
      </c>
      <c r="B61" s="12" t="s">
        <v>34</v>
      </c>
      <c r="C61" s="12" t="s">
        <v>108</v>
      </c>
      <c r="D61" s="5" t="s">
        <v>109</v>
      </c>
      <c r="E61" s="8">
        <v>325</v>
      </c>
      <c r="F61" s="14" t="s">
        <v>110</v>
      </c>
    </row>
    <row r="62" spans="1:6" ht="25.5" x14ac:dyDescent="0.2">
      <c r="A62" s="11">
        <v>44771</v>
      </c>
      <c r="B62" s="12" t="s">
        <v>34</v>
      </c>
      <c r="C62" s="12" t="s">
        <v>111</v>
      </c>
      <c r="D62" s="5" t="s">
        <v>112</v>
      </c>
      <c r="E62" s="8">
        <v>744</v>
      </c>
      <c r="F62" s="14" t="s">
        <v>113</v>
      </c>
    </row>
    <row r="63" spans="1:6" x14ac:dyDescent="0.2">
      <c r="A63" s="11">
        <v>44771</v>
      </c>
      <c r="B63" s="12" t="s">
        <v>34</v>
      </c>
      <c r="C63" s="12" t="s">
        <v>114</v>
      </c>
      <c r="D63" s="5" t="s">
        <v>115</v>
      </c>
      <c r="E63" s="8">
        <v>519</v>
      </c>
      <c r="F63" s="14" t="s">
        <v>116</v>
      </c>
    </row>
    <row r="64" spans="1:6" x14ac:dyDescent="0.2">
      <c r="A64" s="11">
        <v>44771</v>
      </c>
      <c r="B64" s="12" t="s">
        <v>34</v>
      </c>
      <c r="C64" s="12" t="s">
        <v>117</v>
      </c>
      <c r="D64" s="5" t="s">
        <v>118</v>
      </c>
      <c r="E64" s="8">
        <v>589</v>
      </c>
      <c r="F64" s="14" t="s">
        <v>119</v>
      </c>
    </row>
    <row r="65" spans="1:6" x14ac:dyDescent="0.2">
      <c r="A65" s="11">
        <v>44771</v>
      </c>
      <c r="B65" s="12" t="s">
        <v>34</v>
      </c>
      <c r="C65" s="12" t="s">
        <v>120</v>
      </c>
      <c r="D65" s="5" t="s">
        <v>121</v>
      </c>
      <c r="E65" s="8">
        <v>281</v>
      </c>
      <c r="F65" s="14" t="s">
        <v>122</v>
      </c>
    </row>
    <row r="66" spans="1:6" x14ac:dyDescent="0.2">
      <c r="A66" s="11">
        <v>44771</v>
      </c>
      <c r="B66" s="12" t="s">
        <v>34</v>
      </c>
      <c r="C66" s="12" t="s">
        <v>123</v>
      </c>
      <c r="D66" s="5" t="s">
        <v>124</v>
      </c>
      <c r="E66" s="8">
        <v>393</v>
      </c>
      <c r="F66" s="14" t="s">
        <v>125</v>
      </c>
    </row>
    <row r="67" spans="1:6" x14ac:dyDescent="0.2">
      <c r="A67" s="11">
        <v>44771</v>
      </c>
      <c r="B67" s="12" t="s">
        <v>34</v>
      </c>
      <c r="C67" s="12" t="s">
        <v>126</v>
      </c>
      <c r="D67" s="5" t="s">
        <v>127</v>
      </c>
      <c r="E67" s="8">
        <v>186</v>
      </c>
      <c r="F67" s="14" t="s">
        <v>128</v>
      </c>
    </row>
    <row r="68" spans="1:6" ht="25.5" x14ac:dyDescent="0.2">
      <c r="A68" s="11">
        <v>44771</v>
      </c>
      <c r="B68" s="12" t="s">
        <v>34</v>
      </c>
      <c r="C68" s="12" t="s">
        <v>129</v>
      </c>
      <c r="D68" s="5" t="s">
        <v>130</v>
      </c>
      <c r="E68" s="8">
        <v>623</v>
      </c>
      <c r="F68" s="14" t="s">
        <v>131</v>
      </c>
    </row>
    <row r="69" spans="1:6" x14ac:dyDescent="0.2">
      <c r="A69" s="11">
        <v>44771</v>
      </c>
      <c r="B69" s="12" t="s">
        <v>34</v>
      </c>
      <c r="C69" s="12" t="s">
        <v>132</v>
      </c>
      <c r="D69" s="5" t="s">
        <v>133</v>
      </c>
      <c r="E69" s="8">
        <v>182</v>
      </c>
      <c r="F69" s="14" t="s">
        <v>134</v>
      </c>
    </row>
    <row r="70" spans="1:6" x14ac:dyDescent="0.2">
      <c r="A70" s="11">
        <v>44771</v>
      </c>
      <c r="B70" s="12" t="s">
        <v>34</v>
      </c>
      <c r="C70" s="12" t="s">
        <v>135</v>
      </c>
      <c r="D70" s="5" t="s">
        <v>136</v>
      </c>
      <c r="E70" s="8">
        <v>409</v>
      </c>
      <c r="F70" s="14" t="s">
        <v>137</v>
      </c>
    </row>
    <row r="71" spans="1:6" ht="25.5" x14ac:dyDescent="0.2">
      <c r="A71" s="11">
        <v>44771</v>
      </c>
      <c r="B71" s="12" t="s">
        <v>34</v>
      </c>
      <c r="C71" s="12" t="s">
        <v>138</v>
      </c>
      <c r="D71" s="5" t="s">
        <v>139</v>
      </c>
      <c r="E71" s="8">
        <v>805</v>
      </c>
      <c r="F71" s="14" t="s">
        <v>140</v>
      </c>
    </row>
    <row r="72" spans="1:6" ht="25.5" x14ac:dyDescent="0.2">
      <c r="A72" s="11">
        <v>44771</v>
      </c>
      <c r="B72" s="12" t="s">
        <v>34</v>
      </c>
      <c r="C72" s="12" t="s">
        <v>141</v>
      </c>
      <c r="D72" s="5" t="s">
        <v>142</v>
      </c>
      <c r="E72" s="8">
        <v>58</v>
      </c>
      <c r="F72" s="14" t="s">
        <v>143</v>
      </c>
    </row>
    <row r="73" spans="1:6" ht="25.5" x14ac:dyDescent="0.2">
      <c r="A73" s="11">
        <v>44771</v>
      </c>
      <c r="B73" s="12" t="s">
        <v>34</v>
      </c>
      <c r="C73" s="12" t="s">
        <v>144</v>
      </c>
      <c r="D73" s="5" t="s">
        <v>145</v>
      </c>
      <c r="E73" s="8">
        <v>151</v>
      </c>
      <c r="F73" s="14" t="s">
        <v>146</v>
      </c>
    </row>
    <row r="74" spans="1:6" ht="25.5" x14ac:dyDescent="0.2">
      <c r="A74" s="11">
        <v>44771</v>
      </c>
      <c r="B74" s="12" t="s">
        <v>34</v>
      </c>
      <c r="C74" s="12" t="s">
        <v>147</v>
      </c>
      <c r="D74" s="5" t="s">
        <v>148</v>
      </c>
      <c r="E74" s="8">
        <v>306</v>
      </c>
      <c r="F74" s="14" t="s">
        <v>149</v>
      </c>
    </row>
    <row r="75" spans="1:6" ht="25.5" x14ac:dyDescent="0.2">
      <c r="A75" s="11">
        <v>44771</v>
      </c>
      <c r="B75" s="12" t="s">
        <v>34</v>
      </c>
      <c r="C75" s="12" t="s">
        <v>150</v>
      </c>
      <c r="D75" s="5" t="s">
        <v>151</v>
      </c>
      <c r="E75" s="8">
        <v>618</v>
      </c>
      <c r="F75" s="14" t="s">
        <v>152</v>
      </c>
    </row>
    <row r="76" spans="1:6" ht="25.5" x14ac:dyDescent="0.2">
      <c r="A76" s="11">
        <v>44771</v>
      </c>
      <c r="B76" s="12" t="s">
        <v>34</v>
      </c>
      <c r="C76" s="12" t="s">
        <v>153</v>
      </c>
      <c r="D76" s="5" t="s">
        <v>154</v>
      </c>
      <c r="E76" s="8">
        <v>89</v>
      </c>
      <c r="F76" s="14" t="s">
        <v>155</v>
      </c>
    </row>
    <row r="77" spans="1:6" x14ac:dyDescent="0.2">
      <c r="A77" s="11">
        <v>44771</v>
      </c>
      <c r="B77" s="12" t="s">
        <v>34</v>
      </c>
      <c r="C77" s="12" t="s">
        <v>156</v>
      </c>
      <c r="D77" s="5" t="s">
        <v>157</v>
      </c>
      <c r="E77" s="8">
        <v>29</v>
      </c>
      <c r="F77" s="14" t="s">
        <v>158</v>
      </c>
    </row>
    <row r="78" spans="1:6" x14ac:dyDescent="0.2">
      <c r="A78" s="11">
        <v>44771</v>
      </c>
      <c r="B78" s="12" t="s">
        <v>34</v>
      </c>
      <c r="C78" s="12" t="s">
        <v>159</v>
      </c>
      <c r="D78" s="5" t="s">
        <v>160</v>
      </c>
      <c r="E78" s="8">
        <v>24</v>
      </c>
      <c r="F78" s="14" t="s">
        <v>161</v>
      </c>
    </row>
    <row r="79" spans="1:6" ht="25.5" x14ac:dyDescent="0.2">
      <c r="A79" s="11">
        <v>44771</v>
      </c>
      <c r="B79" s="12" t="s">
        <v>34</v>
      </c>
      <c r="C79" s="12" t="s">
        <v>162</v>
      </c>
      <c r="D79" s="5" t="s">
        <v>163</v>
      </c>
      <c r="E79" s="8">
        <v>1193</v>
      </c>
      <c r="F79" s="14" t="s">
        <v>164</v>
      </c>
    </row>
    <row r="80" spans="1:6" ht="25.5" x14ac:dyDescent="0.2">
      <c r="A80" s="11">
        <v>44771</v>
      </c>
      <c r="B80" s="12" t="s">
        <v>34</v>
      </c>
      <c r="C80" s="12" t="s">
        <v>165</v>
      </c>
      <c r="D80" s="5" t="s">
        <v>166</v>
      </c>
      <c r="E80" s="8">
        <v>501</v>
      </c>
      <c r="F80" s="14" t="s">
        <v>167</v>
      </c>
    </row>
    <row r="81" spans="1:6" ht="25.5" x14ac:dyDescent="0.2">
      <c r="A81" s="11">
        <v>44771</v>
      </c>
      <c r="B81" s="12" t="s">
        <v>34</v>
      </c>
      <c r="C81" s="12" t="s">
        <v>168</v>
      </c>
      <c r="D81" s="5" t="s">
        <v>169</v>
      </c>
      <c r="E81" s="8">
        <v>323</v>
      </c>
      <c r="F81" s="14" t="s">
        <v>170</v>
      </c>
    </row>
    <row r="82" spans="1:6" ht="25.5" x14ac:dyDescent="0.2">
      <c r="A82" s="11">
        <v>44771</v>
      </c>
      <c r="B82" s="12" t="s">
        <v>34</v>
      </c>
      <c r="C82" s="12" t="s">
        <v>171</v>
      </c>
      <c r="D82" s="5" t="s">
        <v>172</v>
      </c>
      <c r="E82" s="8">
        <v>228.25</v>
      </c>
      <c r="F82" s="14" t="s">
        <v>173</v>
      </c>
    </row>
    <row r="83" spans="1:6" x14ac:dyDescent="0.2">
      <c r="A83" s="11">
        <v>44771</v>
      </c>
      <c r="B83" s="12" t="s">
        <v>34</v>
      </c>
      <c r="C83" s="12" t="s">
        <v>174</v>
      </c>
      <c r="D83" s="5" t="s">
        <v>175</v>
      </c>
      <c r="E83" s="8">
        <v>350</v>
      </c>
      <c r="F83" s="14" t="s">
        <v>176</v>
      </c>
    </row>
    <row r="84" spans="1:6" x14ac:dyDescent="0.2">
      <c r="A84" s="11">
        <v>44771</v>
      </c>
      <c r="B84" s="12" t="s">
        <v>34</v>
      </c>
      <c r="C84" s="12" t="s">
        <v>174</v>
      </c>
      <c r="D84" s="5" t="s">
        <v>175</v>
      </c>
      <c r="E84" s="8">
        <v>350</v>
      </c>
      <c r="F84" s="14" t="s">
        <v>177</v>
      </c>
    </row>
    <row r="85" spans="1:6" x14ac:dyDescent="0.2">
      <c r="A85" s="11">
        <v>44771</v>
      </c>
      <c r="B85" s="12" t="s">
        <v>34</v>
      </c>
      <c r="C85" s="12" t="s">
        <v>174</v>
      </c>
      <c r="D85" s="5" t="s">
        <v>175</v>
      </c>
      <c r="E85" s="8">
        <v>350</v>
      </c>
      <c r="F85" s="14" t="s">
        <v>178</v>
      </c>
    </row>
    <row r="86" spans="1:6" x14ac:dyDescent="0.2">
      <c r="A86" s="11">
        <v>44771</v>
      </c>
      <c r="B86" s="12" t="s">
        <v>34</v>
      </c>
      <c r="C86" s="12" t="s">
        <v>174</v>
      </c>
      <c r="D86" s="5" t="s">
        <v>175</v>
      </c>
      <c r="E86" s="8">
        <v>215</v>
      </c>
      <c r="F86" s="14" t="s">
        <v>179</v>
      </c>
    </row>
    <row r="87" spans="1:6" x14ac:dyDescent="0.2">
      <c r="A87" s="11">
        <v>44771</v>
      </c>
      <c r="B87" s="12" t="s">
        <v>34</v>
      </c>
      <c r="C87" s="12" t="s">
        <v>174</v>
      </c>
      <c r="D87" s="5" t="s">
        <v>175</v>
      </c>
      <c r="E87" s="8">
        <v>213</v>
      </c>
      <c r="F87" s="14" t="s">
        <v>180</v>
      </c>
    </row>
    <row r="88" spans="1:6" x14ac:dyDescent="0.2">
      <c r="A88" s="11">
        <v>44771</v>
      </c>
      <c r="B88" s="12" t="s">
        <v>34</v>
      </c>
      <c r="C88" s="12" t="s">
        <v>174</v>
      </c>
      <c r="D88" s="5" t="s">
        <v>175</v>
      </c>
      <c r="E88" s="8">
        <v>358</v>
      </c>
      <c r="F88" s="14" t="s">
        <v>181</v>
      </c>
    </row>
    <row r="89" spans="1:6" x14ac:dyDescent="0.2">
      <c r="A89" s="11">
        <v>44771</v>
      </c>
      <c r="B89" s="12" t="s">
        <v>34</v>
      </c>
      <c r="C89" s="12" t="s">
        <v>174</v>
      </c>
      <c r="D89" s="5" t="s">
        <v>175</v>
      </c>
      <c r="E89" s="8">
        <v>350</v>
      </c>
      <c r="F89" s="14" t="s">
        <v>182</v>
      </c>
    </row>
    <row r="90" spans="1:6" x14ac:dyDescent="0.2">
      <c r="A90" s="11">
        <v>44771</v>
      </c>
      <c r="B90" s="12" t="s">
        <v>34</v>
      </c>
      <c r="C90" s="12" t="s">
        <v>174</v>
      </c>
      <c r="D90" s="5" t="s">
        <v>175</v>
      </c>
      <c r="E90" s="8">
        <v>350</v>
      </c>
      <c r="F90" s="14" t="s">
        <v>183</v>
      </c>
    </row>
    <row r="91" spans="1:6" x14ac:dyDescent="0.2">
      <c r="A91" s="11">
        <v>44771</v>
      </c>
      <c r="B91" s="12" t="s">
        <v>34</v>
      </c>
      <c r="C91" s="12" t="s">
        <v>174</v>
      </c>
      <c r="D91" s="5" t="s">
        <v>175</v>
      </c>
      <c r="E91" s="8">
        <v>604</v>
      </c>
      <c r="F91" s="14" t="s">
        <v>184</v>
      </c>
    </row>
    <row r="92" spans="1:6" ht="25.5" x14ac:dyDescent="0.2">
      <c r="A92" s="11">
        <v>44771</v>
      </c>
      <c r="B92" s="12" t="s">
        <v>34</v>
      </c>
      <c r="C92" s="12" t="s">
        <v>174</v>
      </c>
      <c r="D92" s="5" t="s">
        <v>175</v>
      </c>
      <c r="E92" s="8">
        <v>798</v>
      </c>
      <c r="F92" s="14" t="s">
        <v>185</v>
      </c>
    </row>
    <row r="93" spans="1:6" x14ac:dyDescent="0.2">
      <c r="A93" s="11">
        <v>44771</v>
      </c>
      <c r="B93" s="12" t="s">
        <v>34</v>
      </c>
      <c r="C93" s="12" t="s">
        <v>174</v>
      </c>
      <c r="D93" s="5" t="s">
        <v>175</v>
      </c>
      <c r="E93" s="8">
        <v>216</v>
      </c>
      <c r="F93" s="14" t="s">
        <v>186</v>
      </c>
    </row>
    <row r="94" spans="1:6" x14ac:dyDescent="0.2">
      <c r="A94" s="11">
        <v>44771</v>
      </c>
      <c r="B94" s="12" t="s">
        <v>34</v>
      </c>
      <c r="C94" s="12" t="s">
        <v>174</v>
      </c>
      <c r="D94" s="5" t="s">
        <v>175</v>
      </c>
      <c r="E94" s="8">
        <v>350</v>
      </c>
      <c r="F94" s="14" t="s">
        <v>187</v>
      </c>
    </row>
    <row r="95" spans="1:6" x14ac:dyDescent="0.2">
      <c r="A95" s="11">
        <v>44771</v>
      </c>
      <c r="B95" s="12" t="s">
        <v>34</v>
      </c>
      <c r="C95" s="12" t="s">
        <v>174</v>
      </c>
      <c r="D95" s="5" t="s">
        <v>175</v>
      </c>
      <c r="E95" s="8">
        <v>350</v>
      </c>
      <c r="F95" s="14" t="s">
        <v>188</v>
      </c>
    </row>
    <row r="96" spans="1:6" x14ac:dyDescent="0.2">
      <c r="A96" s="11">
        <v>44771</v>
      </c>
      <c r="B96" s="12" t="s">
        <v>34</v>
      </c>
      <c r="C96" s="12" t="s">
        <v>174</v>
      </c>
      <c r="D96" s="5" t="s">
        <v>175</v>
      </c>
      <c r="E96" s="8">
        <v>543</v>
      </c>
      <c r="F96" s="14" t="s">
        <v>189</v>
      </c>
    </row>
    <row r="97" spans="1:6" x14ac:dyDescent="0.2">
      <c r="A97" s="11">
        <v>44771</v>
      </c>
      <c r="B97" s="12" t="s">
        <v>34</v>
      </c>
      <c r="C97" s="12" t="s">
        <v>190</v>
      </c>
      <c r="D97" s="5" t="s">
        <v>191</v>
      </c>
      <c r="E97" s="8">
        <v>120</v>
      </c>
      <c r="F97" s="14" t="s">
        <v>192</v>
      </c>
    </row>
    <row r="98" spans="1:6" ht="25.5" x14ac:dyDescent="0.2">
      <c r="A98" s="11">
        <v>44771</v>
      </c>
      <c r="B98" s="12" t="s">
        <v>34</v>
      </c>
      <c r="C98" s="12" t="s">
        <v>193</v>
      </c>
      <c r="D98" s="5" t="s">
        <v>194</v>
      </c>
      <c r="E98" s="8">
        <v>1766</v>
      </c>
      <c r="F98" s="14" t="s">
        <v>195</v>
      </c>
    </row>
    <row r="99" spans="1:6" ht="25.5" x14ac:dyDescent="0.2">
      <c r="A99" s="11">
        <v>44771</v>
      </c>
      <c r="B99" s="12" t="s">
        <v>34</v>
      </c>
      <c r="C99" s="12" t="s">
        <v>196</v>
      </c>
      <c r="D99" s="5" t="s">
        <v>197</v>
      </c>
      <c r="E99" s="8">
        <v>193</v>
      </c>
      <c r="F99" s="14" t="s">
        <v>198</v>
      </c>
    </row>
    <row r="100" spans="1:6" ht="25.5" x14ac:dyDescent="0.2">
      <c r="A100" s="11">
        <v>44771</v>
      </c>
      <c r="B100" s="12" t="s">
        <v>34</v>
      </c>
      <c r="C100" s="12" t="s">
        <v>199</v>
      </c>
      <c r="D100" s="5" t="s">
        <v>200</v>
      </c>
      <c r="E100" s="8">
        <v>246.52</v>
      </c>
      <c r="F100" s="14" t="s">
        <v>201</v>
      </c>
    </row>
    <row r="101" spans="1:6" ht="25.5" x14ac:dyDescent="0.2">
      <c r="A101" s="11">
        <v>44771</v>
      </c>
      <c r="B101" s="12" t="s">
        <v>34</v>
      </c>
      <c r="C101" s="12" t="s">
        <v>202</v>
      </c>
      <c r="D101" s="5" t="s">
        <v>203</v>
      </c>
      <c r="E101" s="8">
        <v>497</v>
      </c>
      <c r="F101" s="14" t="s">
        <v>204</v>
      </c>
    </row>
    <row r="102" spans="1:6" ht="25.5" x14ac:dyDescent="0.2">
      <c r="A102" s="11">
        <v>44771</v>
      </c>
      <c r="B102" s="12" t="s">
        <v>34</v>
      </c>
      <c r="C102" s="12" t="s">
        <v>205</v>
      </c>
      <c r="D102" s="5" t="s">
        <v>206</v>
      </c>
      <c r="E102" s="8">
        <v>422</v>
      </c>
      <c r="F102" s="14" t="s">
        <v>207</v>
      </c>
    </row>
    <row r="103" spans="1:6" ht="25.5" x14ac:dyDescent="0.2">
      <c r="A103" s="11">
        <v>44771</v>
      </c>
      <c r="B103" s="12" t="s">
        <v>34</v>
      </c>
      <c r="C103" s="12" t="s">
        <v>208</v>
      </c>
      <c r="D103" s="5" t="s">
        <v>209</v>
      </c>
      <c r="E103" s="8">
        <v>1871.5</v>
      </c>
      <c r="F103" s="14" t="s">
        <v>210</v>
      </c>
    </row>
    <row r="104" spans="1:6" ht="25.5" x14ac:dyDescent="0.2">
      <c r="A104" s="11">
        <v>44771</v>
      </c>
      <c r="B104" s="12" t="s">
        <v>34</v>
      </c>
      <c r="C104" s="12" t="s">
        <v>211</v>
      </c>
      <c r="D104" s="5" t="s">
        <v>212</v>
      </c>
      <c r="E104" s="8">
        <v>391</v>
      </c>
      <c r="F104" s="14" t="s">
        <v>213</v>
      </c>
    </row>
    <row r="105" spans="1:6" ht="25.5" x14ac:dyDescent="0.2">
      <c r="A105" s="11">
        <v>44771</v>
      </c>
      <c r="B105" s="12" t="s">
        <v>34</v>
      </c>
      <c r="C105" s="12" t="s">
        <v>214</v>
      </c>
      <c r="D105" s="5" t="s">
        <v>215</v>
      </c>
      <c r="E105" s="8">
        <v>605</v>
      </c>
      <c r="F105" s="14" t="s">
        <v>216</v>
      </c>
    </row>
    <row r="106" spans="1:6" x14ac:dyDescent="0.2">
      <c r="A106" s="11">
        <v>44771</v>
      </c>
      <c r="B106" s="12" t="s">
        <v>34</v>
      </c>
      <c r="C106" s="12" t="s">
        <v>217</v>
      </c>
      <c r="D106" s="5" t="s">
        <v>218</v>
      </c>
      <c r="E106" s="8">
        <v>342</v>
      </c>
      <c r="F106" s="14" t="s">
        <v>219</v>
      </c>
    </row>
    <row r="107" spans="1:6" x14ac:dyDescent="0.2">
      <c r="A107" s="11">
        <v>44771</v>
      </c>
      <c r="B107" s="12" t="s">
        <v>34</v>
      </c>
      <c r="C107" s="12" t="s">
        <v>220</v>
      </c>
      <c r="D107" s="5" t="s">
        <v>221</v>
      </c>
      <c r="E107" s="8">
        <v>119</v>
      </c>
      <c r="F107" s="14" t="s">
        <v>222</v>
      </c>
    </row>
    <row r="108" spans="1:6" x14ac:dyDescent="0.2">
      <c r="A108" s="11">
        <v>44771</v>
      </c>
      <c r="B108" s="12" t="s">
        <v>34</v>
      </c>
      <c r="C108" s="12" t="s">
        <v>223</v>
      </c>
      <c r="D108" s="5" t="s">
        <v>224</v>
      </c>
      <c r="E108" s="8">
        <v>475</v>
      </c>
      <c r="F108" s="14" t="s">
        <v>225</v>
      </c>
    </row>
    <row r="109" spans="1:6" ht="25.5" x14ac:dyDescent="0.2">
      <c r="A109" s="11">
        <v>44771</v>
      </c>
      <c r="B109" s="12" t="s">
        <v>34</v>
      </c>
      <c r="C109" s="12" t="s">
        <v>226</v>
      </c>
      <c r="D109" s="5" t="s">
        <v>227</v>
      </c>
      <c r="E109" s="8">
        <v>231</v>
      </c>
      <c r="F109" s="14" t="s">
        <v>228</v>
      </c>
    </row>
    <row r="110" spans="1:6" ht="25.5" x14ac:dyDescent="0.2">
      <c r="A110" s="11">
        <v>44771</v>
      </c>
      <c r="B110" s="12" t="s">
        <v>34</v>
      </c>
      <c r="C110" s="12" t="s">
        <v>229</v>
      </c>
      <c r="D110" s="5" t="s">
        <v>230</v>
      </c>
      <c r="E110" s="8">
        <v>740</v>
      </c>
      <c r="F110" s="14" t="s">
        <v>231</v>
      </c>
    </row>
    <row r="111" spans="1:6" ht="25.5" x14ac:dyDescent="0.2">
      <c r="A111" s="11">
        <v>44771</v>
      </c>
      <c r="B111" s="12" t="s">
        <v>34</v>
      </c>
      <c r="C111" s="12" t="s">
        <v>232</v>
      </c>
      <c r="D111" s="5" t="s">
        <v>233</v>
      </c>
      <c r="E111" s="8">
        <v>237</v>
      </c>
      <c r="F111" s="14" t="s">
        <v>234</v>
      </c>
    </row>
    <row r="112" spans="1:6" ht="25.5" x14ac:dyDescent="0.2">
      <c r="A112" s="11">
        <v>44771</v>
      </c>
      <c r="B112" s="12" t="s">
        <v>34</v>
      </c>
      <c r="C112" s="12" t="s">
        <v>235</v>
      </c>
      <c r="D112" s="5" t="s">
        <v>236</v>
      </c>
      <c r="E112" s="8">
        <v>1572</v>
      </c>
      <c r="F112" s="14" t="s">
        <v>237</v>
      </c>
    </row>
    <row r="113" spans="1:6" x14ac:dyDescent="0.2">
      <c r="A113" s="12"/>
      <c r="B113" s="12"/>
      <c r="C113" s="13" t="s">
        <v>12</v>
      </c>
      <c r="D113" s="5"/>
      <c r="E113" s="9">
        <f>SUM(E36:E112)</f>
        <v>36957.270000000004</v>
      </c>
      <c r="F113" s="14"/>
    </row>
    <row r="114" spans="1:6" ht="24" customHeight="1" x14ac:dyDescent="0.2">
      <c r="A114" s="6" t="s">
        <v>238</v>
      </c>
      <c r="B114" s="6"/>
      <c r="C114" s="6"/>
      <c r="D114" s="6"/>
      <c r="E114" s="6"/>
      <c r="F114" s="6"/>
    </row>
    <row r="115" spans="1:6" ht="24" customHeight="1" x14ac:dyDescent="0.2">
      <c r="A115" s="4" t="s">
        <v>2</v>
      </c>
      <c r="B115" s="4" t="s">
        <v>3</v>
      </c>
      <c r="C115" s="4" t="s">
        <v>4</v>
      </c>
      <c r="D115" s="4" t="s">
        <v>5</v>
      </c>
      <c r="E115" s="7" t="s">
        <v>6</v>
      </c>
      <c r="F115" s="4" t="s">
        <v>7</v>
      </c>
    </row>
    <row r="116" spans="1:6" x14ac:dyDescent="0.2">
      <c r="A116" s="11">
        <v>44771</v>
      </c>
      <c r="B116" s="12" t="s">
        <v>239</v>
      </c>
      <c r="C116" s="12" t="s">
        <v>9</v>
      </c>
      <c r="D116" s="5" t="s">
        <v>10</v>
      </c>
      <c r="E116" s="8">
        <v>11431.06</v>
      </c>
      <c r="F116" s="14" t="s">
        <v>240</v>
      </c>
    </row>
    <row r="117" spans="1:6" x14ac:dyDescent="0.2">
      <c r="A117" s="12"/>
      <c r="B117" s="12"/>
      <c r="C117" s="13" t="s">
        <v>12</v>
      </c>
      <c r="D117" s="5"/>
      <c r="E117" s="9">
        <f>SUM(E116:E116)</f>
        <v>11431.06</v>
      </c>
      <c r="F117" s="14"/>
    </row>
    <row r="118" spans="1:6" ht="24" customHeight="1" x14ac:dyDescent="0.2">
      <c r="A118" s="6" t="s">
        <v>241</v>
      </c>
      <c r="B118" s="6"/>
      <c r="C118" s="6"/>
      <c r="D118" s="6"/>
      <c r="E118" s="6"/>
      <c r="F118" s="6"/>
    </row>
    <row r="119" spans="1:6" ht="24" customHeight="1" x14ac:dyDescent="0.2">
      <c r="A119" s="4" t="s">
        <v>2</v>
      </c>
      <c r="B119" s="4" t="s">
        <v>3</v>
      </c>
      <c r="C119" s="4" t="s">
        <v>4</v>
      </c>
      <c r="D119" s="4" t="s">
        <v>5</v>
      </c>
      <c r="E119" s="7" t="s">
        <v>6</v>
      </c>
      <c r="F119" s="4" t="s">
        <v>7</v>
      </c>
    </row>
    <row r="120" spans="1:6" x14ac:dyDescent="0.2">
      <c r="A120" s="11">
        <v>44771</v>
      </c>
      <c r="B120" s="12" t="s">
        <v>239</v>
      </c>
      <c r="C120" s="12" t="s">
        <v>174</v>
      </c>
      <c r="D120" s="5" t="s">
        <v>175</v>
      </c>
      <c r="E120" s="8">
        <v>11431.06</v>
      </c>
      <c r="F120" s="14" t="s">
        <v>242</v>
      </c>
    </row>
    <row r="121" spans="1:6" x14ac:dyDescent="0.2">
      <c r="A121" s="12"/>
      <c r="B121" s="12"/>
      <c r="C121" s="13" t="s">
        <v>12</v>
      </c>
      <c r="D121" s="5"/>
      <c r="E121" s="9">
        <f>SUM(E120:E120)</f>
        <v>11431.06</v>
      </c>
      <c r="F121" s="14"/>
    </row>
    <row r="122" spans="1:6" ht="24" customHeight="1" x14ac:dyDescent="0.2">
      <c r="A122" s="6" t="s">
        <v>243</v>
      </c>
      <c r="B122" s="6"/>
      <c r="C122" s="6"/>
      <c r="D122" s="6"/>
      <c r="E122" s="6"/>
      <c r="F122" s="6"/>
    </row>
    <row r="123" spans="1:6" ht="24" customHeight="1" x14ac:dyDescent="0.2">
      <c r="A123" s="4" t="s">
        <v>2</v>
      </c>
      <c r="B123" s="4" t="s">
        <v>3</v>
      </c>
      <c r="C123" s="4" t="s">
        <v>4</v>
      </c>
      <c r="D123" s="4" t="s">
        <v>5</v>
      </c>
      <c r="E123" s="7" t="s">
        <v>6</v>
      </c>
      <c r="F123" s="4" t="s">
        <v>7</v>
      </c>
    </row>
    <row r="124" spans="1:6" x14ac:dyDescent="0.2">
      <c r="A124" s="11">
        <v>44771</v>
      </c>
      <c r="B124" s="12" t="s">
        <v>244</v>
      </c>
      <c r="C124" s="12"/>
      <c r="D124" s="5"/>
      <c r="E124" s="8">
        <v>197633.34</v>
      </c>
      <c r="F124" s="14" t="s">
        <v>245</v>
      </c>
    </row>
    <row r="125" spans="1:6" x14ac:dyDescent="0.2">
      <c r="A125" s="12"/>
      <c r="B125" s="12"/>
      <c r="C125" s="13" t="s">
        <v>12</v>
      </c>
      <c r="D125" s="5"/>
      <c r="E125" s="9">
        <f>SUM(E124:E124)</f>
        <v>197633.34</v>
      </c>
      <c r="F125" s="14"/>
    </row>
  </sheetData>
  <autoFilter ref="A3:J3"/>
  <mergeCells count="13">
    <mergeCell ref="A122:F122"/>
    <mergeCell ref="A22:F22"/>
    <mergeCell ref="A26:F26"/>
    <mergeCell ref="A30:F30"/>
    <mergeCell ref="A34:F34"/>
    <mergeCell ref="A114:F114"/>
    <mergeCell ref="A118:F118"/>
    <mergeCell ref="A1:H1"/>
    <mergeCell ref="A2:F2"/>
    <mergeCell ref="A6:F6"/>
    <mergeCell ref="A10:F10"/>
    <mergeCell ref="A14:F14"/>
    <mergeCell ref="A18:F18"/>
  </mergeCells>
  <pageMargins left="0.32" right="0.33" top="0.39370078740157499" bottom="0.39370078740157499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2022-08-01T13:19:15Z</dcterms:created>
  <dcterms:modified xsi:type="dcterms:W3CDTF">2022-08-01T14:08:49Z</dcterms:modified>
</cp:coreProperties>
</file>