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sktop\ПОДАТОК 2025\"/>
    </mc:Choice>
  </mc:AlternateContent>
  <bookViews>
    <workbookView xWindow="13905" yWindow="90" windowWidth="14895" windowHeight="11385" tabRatio="500" activeTab="8"/>
  </bookViews>
  <sheets>
    <sheet name="Смідин" sheetId="5" r:id="rId1"/>
    <sheet name="Лісняки" sheetId="3" r:id="rId2"/>
    <sheet name="Паридуби" sheetId="4" r:id="rId3"/>
    <sheet name="Рудня" sheetId="7" r:id="rId4"/>
    <sheet name="Кукуріки" sheetId="8" r:id="rId5"/>
    <sheet name="Сьомаки" sheetId="9" r:id="rId6"/>
    <sheet name="Зачернеччя" sheetId="10" r:id="rId7"/>
    <sheet name="Біличі" sheetId="11" r:id="rId8"/>
    <sheet name="Високе" sheetId="12" r:id="rId9"/>
  </sheets>
  <calcPr calcId="162913"/>
</workbook>
</file>

<file path=xl/calcChain.xml><?xml version="1.0" encoding="utf-8"?>
<calcChain xmlns="http://schemas.openxmlformats.org/spreadsheetml/2006/main">
  <c r="B567" i="5" l="1"/>
  <c r="B736" i="5"/>
  <c r="B837" i="5"/>
  <c r="B598" i="5"/>
  <c r="B304" i="5"/>
  <c r="B538" i="5"/>
  <c r="B683" i="5"/>
  <c r="B5" i="12" l="1"/>
  <c r="B6" i="12"/>
  <c r="B10" i="12"/>
  <c r="B12" i="12"/>
  <c r="B13" i="12"/>
  <c r="B14" i="12"/>
  <c r="B8" i="12"/>
  <c r="B2" i="12"/>
  <c r="B3" i="12"/>
  <c r="B7" i="12"/>
  <c r="B11" i="12"/>
  <c r="B9" i="12"/>
  <c r="B15" i="12"/>
  <c r="B4" i="12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7" i="11"/>
  <c r="B38" i="11"/>
  <c r="B39" i="11"/>
  <c r="B40" i="11"/>
  <c r="B41" i="11"/>
  <c r="B43" i="11"/>
  <c r="B44" i="11"/>
  <c r="B45" i="11"/>
  <c r="B47" i="11"/>
  <c r="B48" i="11"/>
  <c r="B50" i="11"/>
  <c r="B52" i="11"/>
  <c r="B53" i="11"/>
  <c r="B54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4" i="11"/>
  <c r="B76" i="11"/>
  <c r="B36" i="11"/>
  <c r="B42" i="11"/>
  <c r="B46" i="11"/>
  <c r="B49" i="11"/>
  <c r="B51" i="11"/>
  <c r="B55" i="11"/>
  <c r="B70" i="11"/>
  <c r="B71" i="11"/>
  <c r="B72" i="11"/>
  <c r="B73" i="11"/>
  <c r="B75" i="11"/>
  <c r="B77" i="11"/>
  <c r="B79" i="11"/>
  <c r="B78" i="11"/>
  <c r="B80" i="11"/>
  <c r="B2" i="11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3" i="10"/>
  <c r="B25" i="10"/>
  <c r="B27" i="10"/>
  <c r="B28" i="10"/>
  <c r="B29" i="10"/>
  <c r="B30" i="10"/>
  <c r="B31" i="10"/>
  <c r="B33" i="10"/>
  <c r="B34" i="10"/>
  <c r="B35" i="10"/>
  <c r="B36" i="10"/>
  <c r="B37" i="10"/>
  <c r="B38" i="10"/>
  <c r="B39" i="10"/>
  <c r="B41" i="10"/>
  <c r="B42" i="10"/>
  <c r="B43" i="10"/>
  <c r="B45" i="10"/>
  <c r="B47" i="10"/>
  <c r="B48" i="10"/>
  <c r="B49" i="10"/>
  <c r="B51" i="10"/>
  <c r="B52" i="10"/>
  <c r="B53" i="10"/>
  <c r="B54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9" i="10"/>
  <c r="B70" i="10"/>
  <c r="B71" i="10"/>
  <c r="B72" i="10"/>
  <c r="B73" i="10"/>
  <c r="B75" i="10"/>
  <c r="B76" i="10"/>
  <c r="B77" i="10"/>
  <c r="B79" i="10"/>
  <c r="B80" i="10"/>
  <c r="B81" i="10"/>
  <c r="B82" i="10"/>
  <c r="B83" i="10"/>
  <c r="B84" i="10"/>
  <c r="B85" i="10"/>
  <c r="B86" i="10"/>
  <c r="B88" i="10"/>
  <c r="B89" i="10"/>
  <c r="B90" i="10"/>
  <c r="B91" i="10"/>
  <c r="B92" i="10"/>
  <c r="B93" i="10"/>
  <c r="B95" i="10"/>
  <c r="B96" i="10"/>
  <c r="B97" i="10"/>
  <c r="B98" i="10"/>
  <c r="B99" i="10"/>
  <c r="B101" i="10"/>
  <c r="B102" i="10"/>
  <c r="B103" i="10"/>
  <c r="B104" i="10"/>
  <c r="B105" i="10"/>
  <c r="B106" i="10"/>
  <c r="B108" i="10"/>
  <c r="B109" i="10"/>
  <c r="B111" i="10"/>
  <c r="B112" i="10"/>
  <c r="B113" i="10"/>
  <c r="B114" i="10"/>
  <c r="B115" i="10"/>
  <c r="B116" i="10"/>
  <c r="B117" i="10"/>
  <c r="B118" i="10"/>
  <c r="B119" i="10"/>
  <c r="B120" i="10"/>
  <c r="B122" i="10"/>
  <c r="B123" i="10"/>
  <c r="B125" i="10"/>
  <c r="B126" i="10"/>
  <c r="B127" i="10"/>
  <c r="B128" i="10"/>
  <c r="B131" i="10"/>
  <c r="B132" i="10"/>
  <c r="B133" i="10"/>
  <c r="B134" i="10"/>
  <c r="B135" i="10"/>
  <c r="B138" i="10"/>
  <c r="B139" i="10"/>
  <c r="B141" i="10"/>
  <c r="B144" i="10"/>
  <c r="B145" i="10"/>
  <c r="B148" i="10"/>
  <c r="B149" i="10"/>
  <c r="B150" i="10"/>
  <c r="B151" i="10"/>
  <c r="B152" i="10"/>
  <c r="B153" i="10"/>
  <c r="B154" i="10"/>
  <c r="B155" i="10"/>
  <c r="B158" i="10"/>
  <c r="B159" i="10"/>
  <c r="B160" i="10"/>
  <c r="B161" i="10"/>
  <c r="B162" i="10"/>
  <c r="B163" i="10"/>
  <c r="B167" i="10"/>
  <c r="B170" i="10"/>
  <c r="B172" i="10"/>
  <c r="B173" i="10"/>
  <c r="B174" i="10"/>
  <c r="B176" i="10"/>
  <c r="B177" i="10"/>
  <c r="B20" i="10"/>
  <c r="B21" i="10"/>
  <c r="B22" i="10"/>
  <c r="B24" i="10"/>
  <c r="B26" i="10"/>
  <c r="B44" i="10"/>
  <c r="B46" i="10"/>
  <c r="B55" i="10"/>
  <c r="B74" i="10"/>
  <c r="B78" i="10"/>
  <c r="B87" i="10"/>
  <c r="B130" i="10"/>
  <c r="B94" i="10"/>
  <c r="B110" i="10"/>
  <c r="B124" i="10"/>
  <c r="B137" i="10"/>
  <c r="B140" i="10"/>
  <c r="B142" i="10"/>
  <c r="B146" i="10"/>
  <c r="B168" i="10"/>
  <c r="B157" i="10"/>
  <c r="B164" i="10"/>
  <c r="B166" i="10"/>
  <c r="B169" i="10"/>
  <c r="B171" i="10"/>
  <c r="B156" i="10"/>
  <c r="B129" i="10"/>
  <c r="B68" i="10"/>
  <c r="B175" i="10"/>
  <c r="B136" i="10"/>
  <c r="B147" i="10"/>
  <c r="B32" i="10"/>
  <c r="B40" i="10"/>
  <c r="B107" i="10"/>
  <c r="B143" i="10"/>
  <c r="B121" i="10"/>
  <c r="B100" i="10"/>
  <c r="B50" i="10"/>
  <c r="B165" i="10"/>
  <c r="B178" i="10"/>
  <c r="B179" i="10"/>
  <c r="B2" i="10"/>
  <c r="B2" i="9"/>
  <c r="B3" i="9"/>
  <c r="B4" i="9"/>
  <c r="B6" i="9"/>
  <c r="B7" i="9"/>
  <c r="B8" i="9"/>
  <c r="B9" i="9"/>
  <c r="B10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12" i="9"/>
  <c r="B11" i="9"/>
  <c r="B5" i="9"/>
  <c r="B26" i="9"/>
  <c r="B2" i="8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2" i="8"/>
  <c r="B23" i="8"/>
  <c r="B24" i="8"/>
  <c r="B25" i="8"/>
  <c r="B26" i="8"/>
  <c r="B27" i="8"/>
  <c r="B28" i="8"/>
  <c r="B29" i="8"/>
  <c r="B30" i="8"/>
  <c r="B31" i="8"/>
  <c r="B32" i="8"/>
  <c r="B33" i="8"/>
  <c r="B35" i="8"/>
  <c r="B34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71" i="8"/>
  <c r="B73" i="8"/>
  <c r="B55" i="8"/>
  <c r="B69" i="8"/>
  <c r="B70" i="8"/>
  <c r="B21" i="8"/>
  <c r="B54" i="8"/>
  <c r="B72" i="8"/>
  <c r="B74" i="8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31" i="7"/>
  <c r="C53" i="7"/>
  <c r="C3" i="7"/>
  <c r="C4" i="7"/>
  <c r="C5" i="7"/>
  <c r="C2" i="7"/>
  <c r="B75" i="4" l="1"/>
  <c r="B776" i="5" l="1"/>
  <c r="B437" i="5"/>
  <c r="B522" i="5" l="1"/>
  <c r="B628" i="5"/>
  <c r="B731" i="5" l="1"/>
  <c r="B290" i="5" l="1"/>
  <c r="B203" i="5"/>
  <c r="B128" i="5"/>
  <c r="B53" i="5" l="1"/>
  <c r="B76" i="5" l="1"/>
  <c r="B715" i="5" l="1"/>
  <c r="B712" i="5" l="1"/>
  <c r="B684" i="5"/>
  <c r="B325" i="5" l="1"/>
  <c r="B764" i="5" l="1"/>
  <c r="B448" i="5"/>
  <c r="B282" i="5" l="1"/>
  <c r="B165" i="5" l="1"/>
  <c r="B169" i="5"/>
  <c r="B132" i="5" l="1"/>
  <c r="B133" i="5"/>
  <c r="B28" i="5" l="1"/>
  <c r="B16" i="5"/>
  <c r="B8" i="5" l="1"/>
  <c r="B678" i="5" l="1"/>
  <c r="B792" i="5"/>
  <c r="B300" i="5" l="1"/>
  <c r="B682" i="5" l="1"/>
  <c r="B562" i="5"/>
  <c r="B424" i="5" l="1"/>
  <c r="B62" i="5" l="1"/>
  <c r="B147" i="5"/>
  <c r="B794" i="5" l="1"/>
  <c r="B453" i="5"/>
  <c r="B803" i="5" l="1"/>
  <c r="B119" i="5"/>
  <c r="B392" i="5"/>
  <c r="B591" i="5" l="1"/>
  <c r="B778" i="5" l="1"/>
  <c r="B773" i="5"/>
  <c r="B608" i="5"/>
  <c r="B494" i="5"/>
  <c r="B194" i="5"/>
  <c r="B141" i="5" l="1"/>
  <c r="B812" i="5" l="1"/>
  <c r="B813" i="5"/>
  <c r="B563" i="5" l="1"/>
  <c r="B524" i="5" l="1"/>
  <c r="B388" i="5" l="1"/>
  <c r="B3" i="5"/>
  <c r="B4" i="5"/>
  <c r="B5" i="5"/>
  <c r="B6" i="5"/>
  <c r="B7" i="5"/>
  <c r="B9" i="5"/>
  <c r="B10" i="5"/>
  <c r="B11" i="5"/>
  <c r="B12" i="5"/>
  <c r="B13" i="5"/>
  <c r="B14" i="5"/>
  <c r="B15" i="5"/>
  <c r="B17" i="5"/>
  <c r="B18" i="5"/>
  <c r="B19" i="5"/>
  <c r="B20" i="5"/>
  <c r="B21" i="5"/>
  <c r="B22" i="5"/>
  <c r="B23" i="5"/>
  <c r="B24" i="5"/>
  <c r="B26" i="5"/>
  <c r="B27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4" i="5"/>
  <c r="B55" i="5"/>
  <c r="B56" i="5"/>
  <c r="B57" i="5"/>
  <c r="B58" i="5"/>
  <c r="B59" i="5"/>
  <c r="B60" i="5"/>
  <c r="B61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7" i="5"/>
  <c r="B78" i="5"/>
  <c r="B79" i="5"/>
  <c r="B80" i="5"/>
  <c r="B81" i="5"/>
  <c r="B83" i="5"/>
  <c r="B84" i="5"/>
  <c r="B82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20" i="5"/>
  <c r="B121" i="5"/>
  <c r="B122" i="5"/>
  <c r="B123" i="5"/>
  <c r="B124" i="5"/>
  <c r="B125" i="5"/>
  <c r="B126" i="5"/>
  <c r="B127" i="5"/>
  <c r="B129" i="5"/>
  <c r="B130" i="5"/>
  <c r="B131" i="5"/>
  <c r="B134" i="5"/>
  <c r="B135" i="5"/>
  <c r="B136" i="5"/>
  <c r="B137" i="5"/>
  <c r="B138" i="5"/>
  <c r="B139" i="5"/>
  <c r="B140" i="5"/>
  <c r="B142" i="5"/>
  <c r="B143" i="5"/>
  <c r="B144" i="5"/>
  <c r="B145" i="5"/>
  <c r="B146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6" i="5"/>
  <c r="B167" i="5"/>
  <c r="B168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5" i="5"/>
  <c r="B196" i="5"/>
  <c r="B197" i="5"/>
  <c r="B198" i="5"/>
  <c r="B199" i="5"/>
  <c r="B200" i="5"/>
  <c r="B201" i="5"/>
  <c r="B202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3" i="5"/>
  <c r="B284" i="5"/>
  <c r="B285" i="5"/>
  <c r="B286" i="5"/>
  <c r="B287" i="5"/>
  <c r="B288" i="5"/>
  <c r="B289" i="5"/>
  <c r="B291" i="5"/>
  <c r="B292" i="5"/>
  <c r="B293" i="5"/>
  <c r="B294" i="5"/>
  <c r="B295" i="5"/>
  <c r="B296" i="5"/>
  <c r="B297" i="5"/>
  <c r="B298" i="5"/>
  <c r="B299" i="5"/>
  <c r="B301" i="5"/>
  <c r="B302" i="5"/>
  <c r="B303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9" i="5"/>
  <c r="B390" i="5"/>
  <c r="B391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8" i="5"/>
  <c r="B439" i="5"/>
  <c r="B440" i="5"/>
  <c r="B441" i="5"/>
  <c r="B442" i="5"/>
  <c r="B443" i="5"/>
  <c r="B444" i="5"/>
  <c r="B445" i="5"/>
  <c r="B446" i="5"/>
  <c r="B447" i="5"/>
  <c r="B449" i="5"/>
  <c r="B450" i="5"/>
  <c r="B451" i="5"/>
  <c r="B452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3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4" i="5"/>
  <c r="B565" i="5"/>
  <c r="B566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2" i="5"/>
  <c r="B593" i="5"/>
  <c r="B594" i="5"/>
  <c r="B595" i="5"/>
  <c r="B596" i="5"/>
  <c r="B597" i="5"/>
  <c r="B599" i="5"/>
  <c r="B600" i="5"/>
  <c r="B601" i="5"/>
  <c r="B602" i="5"/>
  <c r="B603" i="5"/>
  <c r="B604" i="5"/>
  <c r="B605" i="5"/>
  <c r="B606" i="5"/>
  <c r="B607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80" i="5"/>
  <c r="B681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3" i="5"/>
  <c r="B714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2" i="5"/>
  <c r="B733" i="5"/>
  <c r="B734" i="5"/>
  <c r="B735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679" i="5"/>
  <c r="B762" i="5"/>
  <c r="B763" i="5"/>
  <c r="B765" i="5"/>
  <c r="B25" i="5"/>
  <c r="B766" i="5"/>
  <c r="B767" i="5"/>
  <c r="B768" i="5"/>
  <c r="B769" i="5"/>
  <c r="B770" i="5"/>
  <c r="B771" i="5"/>
  <c r="B772" i="5"/>
  <c r="B774" i="5"/>
  <c r="B775" i="5"/>
  <c r="B777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3" i="5"/>
  <c r="B795" i="5"/>
  <c r="B796" i="5"/>
  <c r="B797" i="5"/>
  <c r="B798" i="5"/>
  <c r="B799" i="5"/>
  <c r="B800" i="5"/>
  <c r="B801" i="5"/>
  <c r="B802" i="5"/>
  <c r="B804" i="5"/>
  <c r="B806" i="5"/>
  <c r="B807" i="5"/>
  <c r="B808" i="5"/>
  <c r="B809" i="5"/>
  <c r="B810" i="5"/>
  <c r="B811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8" i="5"/>
  <c r="B495" i="5"/>
  <c r="B351" i="5"/>
  <c r="B257" i="5"/>
  <c r="B472" i="5"/>
  <c r="B2" i="5"/>
  <c r="B805" i="5" l="1"/>
  <c r="B471" i="5"/>
  <c r="B144" i="4" l="1"/>
  <c r="B13" i="4"/>
  <c r="B93" i="4"/>
  <c r="B165" i="4"/>
  <c r="B172" i="4"/>
  <c r="B173" i="4"/>
  <c r="B8" i="4"/>
  <c r="B167" i="4"/>
  <c r="B110" i="4"/>
  <c r="B70" i="4" l="1"/>
  <c r="B68" i="4" l="1"/>
  <c r="B25" i="4" l="1"/>
  <c r="B61" i="4"/>
  <c r="B147" i="4"/>
  <c r="B145" i="4"/>
  <c r="B98" i="4"/>
  <c r="B9" i="4"/>
  <c r="B3" i="4"/>
  <c r="B4" i="4"/>
  <c r="B5" i="4"/>
  <c r="B6" i="4"/>
  <c r="B10" i="4"/>
  <c r="B11" i="4"/>
  <c r="B12" i="4"/>
  <c r="B14" i="4"/>
  <c r="B15" i="4"/>
  <c r="B16" i="4"/>
  <c r="B17" i="4"/>
  <c r="B18" i="4"/>
  <c r="B19" i="4"/>
  <c r="B20" i="4"/>
  <c r="B21" i="4"/>
  <c r="B22" i="4"/>
  <c r="B23" i="4"/>
  <c r="B24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2" i="4"/>
  <c r="B63" i="4"/>
  <c r="B64" i="4"/>
  <c r="B65" i="4"/>
  <c r="B66" i="4"/>
  <c r="B67" i="4"/>
  <c r="B69" i="4"/>
  <c r="B71" i="4"/>
  <c r="B72" i="4"/>
  <c r="B73" i="4"/>
  <c r="B74" i="4"/>
  <c r="G70" i="4"/>
  <c r="B76" i="4"/>
  <c r="B77" i="4"/>
  <c r="B78" i="4"/>
  <c r="B80" i="4"/>
  <c r="B81" i="4"/>
  <c r="B82" i="4"/>
  <c r="B83" i="4"/>
  <c r="B85" i="4"/>
  <c r="B86" i="4"/>
  <c r="B87" i="4"/>
  <c r="B88" i="4"/>
  <c r="B89" i="4"/>
  <c r="B90" i="4"/>
  <c r="B91" i="4"/>
  <c r="B92" i="4"/>
  <c r="B94" i="4"/>
  <c r="B95" i="4"/>
  <c r="B96" i="4"/>
  <c r="B97" i="4"/>
  <c r="B99" i="4"/>
  <c r="B100" i="4"/>
  <c r="B101" i="4"/>
  <c r="B103" i="4"/>
  <c r="B104" i="4"/>
  <c r="B105" i="4"/>
  <c r="B106" i="4"/>
  <c r="B107" i="4"/>
  <c r="B108" i="4"/>
  <c r="B109" i="4"/>
  <c r="B111" i="4"/>
  <c r="B112" i="4"/>
  <c r="B113" i="4"/>
  <c r="B114" i="4"/>
  <c r="B115" i="4"/>
  <c r="B116" i="4"/>
  <c r="B117" i="4"/>
  <c r="B118" i="4"/>
  <c r="B119" i="4"/>
  <c r="B120" i="4"/>
  <c r="B121" i="4"/>
  <c r="B79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6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6" i="4"/>
  <c r="B168" i="4"/>
  <c r="B169" i="4"/>
  <c r="B170" i="4"/>
  <c r="B171" i="4"/>
  <c r="B102" i="4"/>
  <c r="B84" i="4"/>
  <c r="B7" i="4"/>
  <c r="B2" i="4"/>
  <c r="B81" i="3" l="1"/>
  <c r="B17" i="3"/>
  <c r="B19" i="3"/>
  <c r="B27" i="3"/>
  <c r="B72" i="3"/>
  <c r="B86" i="3" l="1"/>
  <c r="B87" i="3"/>
  <c r="B32" i="3"/>
  <c r="B63" i="3"/>
  <c r="B76" i="3"/>
  <c r="B5" i="3"/>
  <c r="B2" i="3"/>
  <c r="B3" i="3"/>
  <c r="B4" i="3"/>
  <c r="B6" i="3"/>
  <c r="B7" i="3"/>
  <c r="B8" i="3"/>
  <c r="B10" i="3"/>
  <c r="B11" i="3"/>
  <c r="B12" i="3"/>
  <c r="B13" i="3"/>
  <c r="B14" i="3"/>
  <c r="B15" i="3"/>
  <c r="B16" i="3"/>
  <c r="B18" i="3"/>
  <c r="B20" i="3"/>
  <c r="B21" i="3"/>
  <c r="B22" i="3"/>
  <c r="B23" i="3"/>
  <c r="B24" i="3"/>
  <c r="B25" i="3"/>
  <c r="B26" i="3"/>
  <c r="B28" i="3"/>
  <c r="B29" i="3"/>
  <c r="B30" i="3"/>
  <c r="B31" i="3"/>
  <c r="B34" i="3"/>
  <c r="B33" i="3"/>
  <c r="B35" i="3"/>
  <c r="B36" i="3"/>
  <c r="B37" i="3"/>
  <c r="B38" i="3"/>
  <c r="B39" i="3"/>
  <c r="B45" i="3"/>
  <c r="B40" i="3"/>
  <c r="B41" i="3"/>
  <c r="B42" i="3"/>
  <c r="B43" i="3"/>
  <c r="B44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4" i="3"/>
  <c r="B65" i="3"/>
  <c r="B66" i="3"/>
  <c r="B67" i="3"/>
  <c r="B68" i="3"/>
  <c r="B69" i="3"/>
  <c r="B70" i="3"/>
  <c r="B71" i="3"/>
  <c r="B73" i="3"/>
  <c r="B74" i="3"/>
  <c r="B75" i="3"/>
  <c r="B77" i="3"/>
  <c r="B78" i="3"/>
  <c r="B9" i="3"/>
  <c r="B79" i="3"/>
  <c r="B80" i="3"/>
  <c r="B82" i="3"/>
  <c r="B83" i="3"/>
  <c r="B84" i="3"/>
  <c r="B85" i="3"/>
</calcChain>
</file>

<file path=xl/sharedStrings.xml><?xml version="1.0" encoding="utf-8"?>
<sst xmlns="http://schemas.openxmlformats.org/spreadsheetml/2006/main" count="1618" uniqueCount="1544">
  <si>
    <t>БОНДАРУК ОЛЕКСІЙ МАТВІЙОВИЧ</t>
  </si>
  <si>
    <t>ДУТІК ГАННА ЛУКАШІВНА</t>
  </si>
  <si>
    <t>СУСЬ АДАМ ЯКОВИЧ</t>
  </si>
  <si>
    <t>ГОМОЛА НАДІЯ СТЕПАНІВНА</t>
  </si>
  <si>
    <t>КОВАЛЬЧУК ОЛЕНА ГРИГОРІВНА</t>
  </si>
  <si>
    <t>САРАПІН МАРІЯ ІВАНІВНА</t>
  </si>
  <si>
    <t>ДАВИДЮК НІНА МОЙСЕЇВНА</t>
  </si>
  <si>
    <t>ДОРОШУК ТАМАРА СТЕПАНІВНА</t>
  </si>
  <si>
    <t>ЧИКОР КСЕНІЯ ЄРЕМІЇВНА</t>
  </si>
  <si>
    <t>ОСТАПУК ІВАН ПИЛИПОВИЧ</t>
  </si>
  <si>
    <t>РЯБУШКО ТЕТЯНА ГРИГОРІВНА</t>
  </si>
  <si>
    <t>НАУМУК МИХАЙЛО ФЕДОРОВИЧ</t>
  </si>
  <si>
    <t>ГАВРИЛЮК ВАЛЕНТИНА СЕМЕНІВНА</t>
  </si>
  <si>
    <t>ЛИТВИНЮК ВІРА ТИМОФІЇВНА</t>
  </si>
  <si>
    <t>ШЕВЧУК МИКОЛА ІВАНОВИЧ</t>
  </si>
  <si>
    <t>БІЛОУС ФАЇНА ПИЛИПІВНА</t>
  </si>
  <si>
    <t>РОТКО ІВАН ОЛЕКСІЙОВИЧ</t>
  </si>
  <si>
    <t>МЕДВЕДЮК МАРІЯ САМСОНІВНА</t>
  </si>
  <si>
    <t>МАРЧУК ВІРА ІВАНІВНА</t>
  </si>
  <si>
    <t>МІЗОВЕЦЬ МАРІЯ ЗІНОВІЇВНА</t>
  </si>
  <si>
    <t>МАРЦЕНЮК ГРИГОРІЙ ВАСИЛЬОВИЧ</t>
  </si>
  <si>
    <t>ДУТІК НАДІЯ АНАНІЇВНА</t>
  </si>
  <si>
    <t>МИСЮК ГАЛИНА ІВАНІВНА</t>
  </si>
  <si>
    <t>КОНОНЧУК ВІРА ТРОХИМІВНА</t>
  </si>
  <si>
    <t>ГЕРЕЗ ГРИГОРІЙ ЄВСТАФІЙОВИЧ</t>
  </si>
  <si>
    <t>ОСТАПУК ЛЮБОВ СТЕПАНІВНА</t>
  </si>
  <si>
    <t>ДЯЧУК СОФІЯ ОЛЕКСІЇВНА</t>
  </si>
  <si>
    <t>ОНІЩУК ПАВЛО ПРОКОПОВИЧ</t>
  </si>
  <si>
    <t>ГОЛУБ НАДІЯ ЛУК'ЯНІВНА</t>
  </si>
  <si>
    <t>ПРИСТУПЧУК ВІРА ІВАНІВНА</t>
  </si>
  <si>
    <t>ПИЛИПЧУК КСЕНІЯ МАКСИМІВНА</t>
  </si>
  <si>
    <t>ОНІЩУК ГАННА ПЛАТОНІВНА</t>
  </si>
  <si>
    <t>СЕРЕДА ЄВА ВАСИЛІВНА</t>
  </si>
  <si>
    <t>ОСТАПУК ВІРА ГРИГОРІВНА</t>
  </si>
  <si>
    <t>СТУПАЧУК МИКОЛА ПАВЛОВИЧ</t>
  </si>
  <si>
    <t>ГЕРЕЗ СТЕПАН ІВАНОВИЧ</t>
  </si>
  <si>
    <t>ГЕРЕЗ ВІРА СТЕПАНІВНА</t>
  </si>
  <si>
    <t>ХАЛАНЧУК ГАЛИНА БАРТІВНА</t>
  </si>
  <si>
    <t>НЕРОДА АНАСТАСІЯ ГРИГОРІВНА</t>
  </si>
  <si>
    <t>ЛИТВИНЮК ЄВГЕНІЯ ІВАНІВНА</t>
  </si>
  <si>
    <t>ЧИКОР ЛІДІЯ ВАСИЛІВНА</t>
  </si>
  <si>
    <t>ГУЗЬ ЄВГЕНІЯ ХАРИТОНІВНА</t>
  </si>
  <si>
    <t>МАКСИМУК ВІРА АНДРОНІВНА</t>
  </si>
  <si>
    <t>ЦИРЕННІКОВА ЛЮДМИЛА ПРОКОПІВНА</t>
  </si>
  <si>
    <t>МОСКАЛЮК МИКОЛА МИКОЛАЙОВИЧ</t>
  </si>
  <si>
    <t>ГЕРЕЗ ВІРА АНДРІЇВНА</t>
  </si>
  <si>
    <t>КАРПУК ВІТАЛІЙ ПАНАСОВИЧ</t>
  </si>
  <si>
    <t>ВЕЧЕРИНСЬКА ГАЛИНА СИДОРІВНА</t>
  </si>
  <si>
    <t>РЯБЧУН ГРИГОРІЙ КОСТЯНТИНОВИЧ</t>
  </si>
  <si>
    <t>ХОМЮК МАРІЯ ІВАНІВНА</t>
  </si>
  <si>
    <t>ОСТАПУК МАРІЯ ФЕДОРІВНА</t>
  </si>
  <si>
    <t>СЕМЕНЮК ГАННА ІВАНІВНА</t>
  </si>
  <si>
    <t>РЯБЧУН МАРІЯ ТИМОФІЇВНА</t>
  </si>
  <si>
    <t>ГЕРЕЗ АНАСТАСІЯ ІВАНІВНА</t>
  </si>
  <si>
    <t>ПАНАСЮК ІВАН ОЛЕКСІЙОВИЧ</t>
  </si>
  <si>
    <t>ФУРДИК ВІРА ІЛЛІВНА</t>
  </si>
  <si>
    <t>ПОЛІЩУК МАРІЯ САВІВНА</t>
  </si>
  <si>
    <t>БАРАНЧУК ВІРА ГРИГОРІВНА</t>
  </si>
  <si>
    <t>БОГОМАЗЮК СТЕПАН НИЧИПОРОВИЧ</t>
  </si>
  <si>
    <t>ПОЛЯК ЄВГЕНІЯ АДАМІВНА</t>
  </si>
  <si>
    <t>ГОЛУБ ВІТАЛІЙ ВІКТОРОВИЧ</t>
  </si>
  <si>
    <t>ЛАВРИНЮК ПЕТРО ВАСИЛЬОВИЧ</t>
  </si>
  <si>
    <t>ПРИХОДЮК ВІРА ТИМОФІЇВНА</t>
  </si>
  <si>
    <t>МАСЕЧКО СТЕПАН МИХАЙЛОВИЧ</t>
  </si>
  <si>
    <t>ГОГУЛЯ ТАМАРА ІВАНІВНА</t>
  </si>
  <si>
    <t>ТКАЧУК ІВАН СТЕПАНОВИЧ</t>
  </si>
  <si>
    <t>БАРАНЧУК ВЯЧЕСЛАВ СТЕПАНОВИЧ</t>
  </si>
  <si>
    <t>МАРТИНЮК ЄВГЕНІЯ МИКОЛАЇВНА</t>
  </si>
  <si>
    <t>ЯГОВЕЦЬ ІВАН ЮХИМОВИЧ</t>
  </si>
  <si>
    <t>РОДКО ЛЮБОВ ДМИТРІВНА</t>
  </si>
  <si>
    <t>ЛЕВЧУК МАРІЯ ФЕДОРІВНА</t>
  </si>
  <si>
    <t>МАЛЮТА НАДІЯ АНТОНІВНА</t>
  </si>
  <si>
    <t>МІЗОВЕЦЬ ГРИГОРІЙ ІВАНОВИЧ</t>
  </si>
  <si>
    <t>СУСЬ ЛЮБОВ ВОЛОДИМИРІВНА</t>
  </si>
  <si>
    <t>БАРАНЧУК МИКОЛА ІВАНОВИЧ</t>
  </si>
  <si>
    <t>ГАРМАШ ТЕТЯНА СТЕПАНІВНА</t>
  </si>
  <si>
    <t>ЯНКОВСЬКА ГАННА ЮХИМІВНА</t>
  </si>
  <si>
    <t>ОЛЕКСЮК ЛЮДМИЛА ВІКТОРІВНА</t>
  </si>
  <si>
    <t>ДАЦИК НАДІЯ АНТОНІВНА</t>
  </si>
  <si>
    <t>ГУЗЬ МАРІЯ ПЕТРІВНА</t>
  </si>
  <si>
    <t>БАРАНЧУК НАДІЯ ВАСИЛІВНА</t>
  </si>
  <si>
    <t>ІВАНУХА СТЕПАН ЛЕОНТІЙОВИЧ</t>
  </si>
  <si>
    <t>МАКСІМУК ГАЛИНА ТИМОФІЇВНА</t>
  </si>
  <si>
    <t>ЛАВРИНЮК ГАННА АНДРІЇВНА</t>
  </si>
  <si>
    <t>ЛЕВЧУК МИХАЙЛО СЕМЕНОВИЧ</t>
  </si>
  <si>
    <t>РЯБУШКО ЯРОСЛАВ ЄГОРОВИЧ</t>
  </si>
  <si>
    <t>ГАПОНЮК ВОЛОДИМИР ФЕДОРОВИЧ</t>
  </si>
  <si>
    <t>НАУМУК ПЕТРО СТЕПАНОВИЧ</t>
  </si>
  <si>
    <t>КУЦЬ ЛЮБОВ ЄВДОКИМІВНА</t>
  </si>
  <si>
    <t>ОСТАПУК МАРІЯ СІЛЬВЕСТРІВНА</t>
  </si>
  <si>
    <t>БАРИЛЮК ВІРА ІВАНІВНА</t>
  </si>
  <si>
    <t>БАБІЙ СОФІЯ ВОЛОДИМИРІВНА</t>
  </si>
  <si>
    <t>КОРНИСЬ ОЛЕКСІЙ ІВАНОВИЧ</t>
  </si>
  <si>
    <t>БОРТНЮК ГРИГОРІЙ ВАСИЛЬОВИЧ</t>
  </si>
  <si>
    <t>ДЕНИСЮК ТАМАРА ІВАНІВНА</t>
  </si>
  <si>
    <t>НАУМУК ВІРА ПАВЛІВНА</t>
  </si>
  <si>
    <t>РОТКО ГАЛИНА НАЗАРІВНА</t>
  </si>
  <si>
    <t>ЛАМПІКА ВАЛЕНТИНА ОЛЕКСАНДРІВНА</t>
  </si>
  <si>
    <t>БОРИСЕВИЧ ГАЛИНА ОЛЕКСАНДРІВНА</t>
  </si>
  <si>
    <t>ГЖЕЛЯК НАДІЯ ПОЛІКАРПІВНА</t>
  </si>
  <si>
    <t>БАКАЙ СТЕПАН ПЕТРОВИЧ</t>
  </si>
  <si>
    <t>ГРИЖАК СТЕПАН МИХАЙЛОВИЧ</t>
  </si>
  <si>
    <t>ЖУК ВАСИЛЬ ГЕРАСИМОВИЧ</t>
  </si>
  <si>
    <t>ГОРОЦЮК ВІТАЛІЙ ПЕТРОВИЧ</t>
  </si>
  <si>
    <t>ШИМАНЮК ІВАН ПЕТРОВИЧ</t>
  </si>
  <si>
    <t>РЯБУШКО НІНА КІНДРАТІВНА</t>
  </si>
  <si>
    <t>ІВАНУХА МАРІЯ ФЕДОРІВНА</t>
  </si>
  <si>
    <t>ТАРАСІЧ ВІРА ЄВДОКИМІВНА</t>
  </si>
  <si>
    <t>ОСТАПУК ВІТАЛІЙ ЮХИМОВИЧ</t>
  </si>
  <si>
    <t>ФІЛЮК ДМИТРО ФЕДОРОВИЧ</t>
  </si>
  <si>
    <t>МАСЛОВСЬКА ГАЛИНА ЛЕОНТІЇВНА</t>
  </si>
  <si>
    <t>МАРЦИНЮК ВІРА ФЕДОРІВНА</t>
  </si>
  <si>
    <t>ГУЛЕЧКО АНАТОЛІЙ ЯКОВИЧ</t>
  </si>
  <si>
    <t>ЛЮШТИК ЯКІВ СТЕПАНОВИЧ</t>
  </si>
  <si>
    <t>ЛАВРЕНЮК ПЕТРО АРТЕМОВИЧ</t>
  </si>
  <si>
    <t>МАЛЮК ВІТАЛІЙ ВОЛОДИМИРОВИЧ</t>
  </si>
  <si>
    <t>СТРИЧЕНЮК ТЕТЯНА МИХАЙЛІВНА</t>
  </si>
  <si>
    <t>КНИШ МАРІЯ СТЕПАНІВНА</t>
  </si>
  <si>
    <t>ПАВЛЕНКО ВОЛОДИМИР ВАСИЛЬОВИЧ</t>
  </si>
  <si>
    <t>СЕНЮК КАТЕРИНА АДАМІВНА</t>
  </si>
  <si>
    <t>ВАРГА ВАЛЕНТИНА НИКОНІВНА</t>
  </si>
  <si>
    <t>ЖУК ВІРА ПЕТРІВНА</t>
  </si>
  <si>
    <t>КРОЩУК ВАЛЕНТИНА СЕВАСТЯНІВНА</t>
  </si>
  <si>
    <t>РЯБУШКО ВОЛОДИМИР МИКОЛАЙОВИЧ</t>
  </si>
  <si>
    <t>ХОМИЧ МАРІЯ ПЕТРІВНА</t>
  </si>
  <si>
    <t>ПІЦИК ФЕДІР ПЕТРОВИЧ</t>
  </si>
  <si>
    <t>СТРІЛЬЧУК МАРІЯ ІВАНІВНА</t>
  </si>
  <si>
    <t>БОРТНЮК НІНА АНДРІЇВНА</t>
  </si>
  <si>
    <t>ДМИТРУК ІВАН ІВАНОВИЧ</t>
  </si>
  <si>
    <t>КНИШ ВОЛОДИМИР МИКОЛАЙОВИЧ</t>
  </si>
  <si>
    <t>МІЗОВЕЦЬ ГАЛИНА ГРИГОРІВНА</t>
  </si>
  <si>
    <t>СТЕПАНЕЦЬ ТЕТЯНА ЛЕОНІДІВНА</t>
  </si>
  <si>
    <t>ТРОЦЬ ВАЛЕНТИНА ІВАНІВНА</t>
  </si>
  <si>
    <t>МИСЮК ВАСИЛЬ МИХАЙЛОВИЧ</t>
  </si>
  <si>
    <t>ГОЛУБ СЕРГІЙ СТЕПАНОВИЧ</t>
  </si>
  <si>
    <t>ГУЛЕЧКО ПЕТРО ЯКОВИЧ</t>
  </si>
  <si>
    <t>ДОРОТЮК МИХАЙЛО ВОЛОДИМИРОВИЧ</t>
  </si>
  <si>
    <t>САВЧУК СТЕПАН ФЕДОРОВИЧ</t>
  </si>
  <si>
    <t>ЗАРУБІЧ МАРІЯ САВІВНА</t>
  </si>
  <si>
    <t>ВОЛОШИН ТЕТЯНА ЯКИМІВНА</t>
  </si>
  <si>
    <t>ЗАРУБИЧ ВІРА АРМІЇВНА</t>
  </si>
  <si>
    <t>ЦАЛАЙ ЛЮБОВ СТЕПАНІВНА</t>
  </si>
  <si>
    <t>ГОЛУБ ІВАН ІВАНОВИЧ</t>
  </si>
  <si>
    <t>СЕМЕНЮК ГАЛИНА МИХАЙЛІВНА</t>
  </si>
  <si>
    <t>ВОРОБЕЙ СТЕПАН СТЕПАНОВИЧ</t>
  </si>
  <si>
    <t>ГАЦЮК МАРІЯ ПЕТРІВНА</t>
  </si>
  <si>
    <t>ОЛЕКСЮК ГАЛИНА АДАМІВНА</t>
  </si>
  <si>
    <t>МИСЮК ГАЛИНА ФЕДОРІВНА</t>
  </si>
  <si>
    <t>ШЕВЧУК ФЕДІР ВОЛОДИМИРОВИЧ</t>
  </si>
  <si>
    <t>ГОЛУБ МИКОЛА ВІКТОРОВИЧ</t>
  </si>
  <si>
    <t>ЗАРУБИЧ ЛІДІЯ СТЕПАНІВНА</t>
  </si>
  <si>
    <t>ПІЦИК ІВАН МИКОЛАЙОВИЧ</t>
  </si>
  <si>
    <t>ВАНКЕВИЧ ЛЮБОВ ПАВЛІВНА</t>
  </si>
  <si>
    <t>ПІЦИК ГАЛИНА СИДОРІВНА</t>
  </si>
  <si>
    <t>ЧИКОР ЛЮБОВ ІВАНІВНА</t>
  </si>
  <si>
    <t>МАСЛОВСЬКИЙ ВОЛОДИМИР СТЕФАНОВИЧ</t>
  </si>
  <si>
    <t>ПИСАРУК ОЛЕКСАНДР ІВАНОВИЧ</t>
  </si>
  <si>
    <t>МАРЦИНЮК МАРІЯ КАЛЕНИКІВНА</t>
  </si>
  <si>
    <t>ЮРПІК ГРИГОРІЙ ФЕОДОСІЙОВИЧ</t>
  </si>
  <si>
    <t>СЕМЕНЮК ГРИГОРІЙ АДАМОВИЧ</t>
  </si>
  <si>
    <t>ПІЦИК ВАСИЛЬ КОСТЯНТИНОВИЧ</t>
  </si>
  <si>
    <t>ЛИТВИНЮК СТЕПАН АНДРІЙОВИЧ</t>
  </si>
  <si>
    <t>ГОЛУБ ЛІДІЯ ЮХИМІВНА</t>
  </si>
  <si>
    <t>ПАРИДУБЕЦЬ МИКОЛА СТЕПАНОВИЧ</t>
  </si>
  <si>
    <t>САРАПІН ВІРА ІВАНІВНА</t>
  </si>
  <si>
    <t>ВАЦЬ ІВАН СТЕПАНОВИЧ</t>
  </si>
  <si>
    <t>СВИСЬ НАДІЯ АНДРІЇВНА</t>
  </si>
  <si>
    <t>ВАСИНЮК СТЕПАН ПРОТАСОВИЧ</t>
  </si>
  <si>
    <t>МАКСИМУК НАДІЯ АНАНІВНА</t>
  </si>
  <si>
    <t>САРАПІН ІВАН ІВАНОВИЧ</t>
  </si>
  <si>
    <t>ЛАВРЕНЧУК ТЕТЯНА СТЕПАНІВНА</t>
  </si>
  <si>
    <t>ГОЛУБ ВАЛЕНТИНА ОКСЕНТІЇВНА</t>
  </si>
  <si>
    <t>ЗІНЧУК СТЕПАН СТЕПАНОВИЧ</t>
  </si>
  <si>
    <t>ЧИКОР ОЛЕКСАНДР ІВАНОВИЧ</t>
  </si>
  <si>
    <t>ЮРПІК ГАЛИНА СТЕПАНІВНА</t>
  </si>
  <si>
    <t>МАСЛОВСЬКА ЄВГЕНІЯ ЯКІВНА</t>
  </si>
  <si>
    <t>КАПІТАНЮК ГАЛИНА ІВАНІВНА</t>
  </si>
  <si>
    <t>РОМАХ ІВАН ОЛЕКСІЙОВИЧ</t>
  </si>
  <si>
    <t>ДЕЙНЕКА ВАЛЕНТИНА СТЕПАНІВНА</t>
  </si>
  <si>
    <t>ПАНАСЮК ВІРА АДАМІВНА</t>
  </si>
  <si>
    <t>МИСЮК СТЕПАН ВОЛОДИМИРОВИЧ</t>
  </si>
  <si>
    <t>ОПОЛЬСЬКА КАТЕРИНА СЕРГІЇВНА</t>
  </si>
  <si>
    <t>ГЕРЕЗ ВОЛОДИМИР ЮХИМОВИЧ</t>
  </si>
  <si>
    <t>ГОГУЛЯ НІНА ОЛЕКСІЇВНА</t>
  </si>
  <si>
    <t>САХАРУК ІВАН ПЕТРОВИЧ</t>
  </si>
  <si>
    <t>ГОЛУБ ВОЛОДИМИР ВІКТОРОВИЧ</t>
  </si>
  <si>
    <t>ХОМИЧ НАДІЯ МИХАЙЛІВНА</t>
  </si>
  <si>
    <t>МИРЧУК ГАЛИНА ФЕДОРІВНА</t>
  </si>
  <si>
    <t>ГЕРАСІМЧУК МАРІЯ ВАСИЛІВНА</t>
  </si>
  <si>
    <t>ПИСАРУК МИХАЙЛО СТЕПАНОВИЧ</t>
  </si>
  <si>
    <t>СЕМЕНЮК ВАЛЕНТИНА АНАТОЛІЇВНА</t>
  </si>
  <si>
    <t>КОСИК ГАЛИНА КОСТЯНТИНІВНА</t>
  </si>
  <si>
    <t>ПАНАСЮК ПЕТРО ПАНТЕЛЕЙМОНОВИЧ</t>
  </si>
  <si>
    <t>РЯБУШКО МАРІЯ ФЕДОРІВНА</t>
  </si>
  <si>
    <t>МАРИНЮК ПЕТРО ІВАНОВИЧ</t>
  </si>
  <si>
    <t>МІЗОВЕЦЬ ПЕТРО ВАСИЛЬОВИЧ</t>
  </si>
  <si>
    <t>МІЗОВЕЦЬ ОЛЬГА АНТОНІВНА</t>
  </si>
  <si>
    <t>КАРПУК ГРИГОРІЙ КОСТЯНТИНОВИЧ</t>
  </si>
  <si>
    <t>ОСТАПУК ІВАН ІВАНОВИЧ</t>
  </si>
  <si>
    <t>ГОГУЛЯ ГАЛИНА ГРИГОРІВНА</t>
  </si>
  <si>
    <t>БАГЛИК ЛЮДМИЛА СЕМЕНІВНА</t>
  </si>
  <si>
    <t>ВАЦЬ ОЛЕКСАНДР ОЛЕКСІЙОВИЧ</t>
  </si>
  <si>
    <t>ВЕРЕМКО ЛЮБОВ ІВАНІВНА</t>
  </si>
  <si>
    <t>ФЕДОРУК ГАЛИНА ІВАНІВНА</t>
  </si>
  <si>
    <t>ГОГУЛЯ ВІРА ВАСИЛІВНА</t>
  </si>
  <si>
    <t>КОВАЛЬ ВОЛОДИМИР ОКСЕНТІЙОВИЧ</t>
  </si>
  <si>
    <t>ДАВИДЮК ГАЛИНА МИХАЙЛІВНА</t>
  </si>
  <si>
    <t>ШОЦЬКА ТАМАРА КОСТЯНТИНІВНА</t>
  </si>
  <si>
    <t>ШТУМБЕЙНИК ВІРА ВОЛОДИМИРІВНА</t>
  </si>
  <si>
    <t>КЛІМУК ТЕТЯНА МАКСИМІВНА</t>
  </si>
  <si>
    <t>МІЗОВЕЦЬ ВОЛОДИМИР ІВАНОВИЧ</t>
  </si>
  <si>
    <t>ПИСАРУК ЛІДІЯ СТЕПАНІВНА</t>
  </si>
  <si>
    <t>ДОРОШУК ВІТАЛІЙ ІВАНОВИЧ</t>
  </si>
  <si>
    <t>САВІНЧУК ВОЛОДИМИР ТИМОФІЙОВИЧ</t>
  </si>
  <si>
    <t>МАРЧУК ВАСИЛЬ ФЕДОРОВИЧ</t>
  </si>
  <si>
    <t>ІСЮК СЕРГІЙ СТЕПАНОВИЧ</t>
  </si>
  <si>
    <t>ЛАВРЕНЮК ОЛЕКСАНДР ВАСИЛЬОВИЧ</t>
  </si>
  <si>
    <t>БУЛКА ОЛЕКСІЙ ОЛЕКСІЙОВИЧ</t>
  </si>
  <si>
    <t>ЮРПІК ЛЮБОВ ВАСИЛІВНА</t>
  </si>
  <si>
    <t>ВАЦЬ ОЛЕНА ВАСИЛІВНА</t>
  </si>
  <si>
    <t>ГОЛУБ ЛІДІЯ СТЕПАНІВНА</t>
  </si>
  <si>
    <t>САРАПІН СЕРГІЙ СТЕПАНОВИЧ</t>
  </si>
  <si>
    <t>ЗІНЧУК ВОЛОДИМИР АДАМОВИЧ</t>
  </si>
  <si>
    <t>ГРИГОРОВИЧ ОЛЬГА ВАСИЛІВНА</t>
  </si>
  <si>
    <t>ЦАЛАЙ МИХАЙЛО ГРИГОРОВИЧ</t>
  </si>
  <si>
    <t>РОМАХ СВІТЛАНА СТЕПАНІВНА</t>
  </si>
  <si>
    <t>ГОЛУБ РОСТИСЛАВ ІВАНОВИЧ</t>
  </si>
  <si>
    <t>ЗОЩУК ЮРІЙ ІВАНОВИЧ</t>
  </si>
  <si>
    <t>ОСІЇК СВІТЛАНА СТЕПАНІВНА</t>
  </si>
  <si>
    <t>ЛАВРЕНЮК ВАЛЕНТИНА ОЛЕКСІЇВНА</t>
  </si>
  <si>
    <t>ПІВЕНЬ ПЕТРО МАРКОВИЧ</t>
  </si>
  <si>
    <t>ЗІНЧУК ВОЛОДИМИР СТЕПАНОВИЧ</t>
  </si>
  <si>
    <t>СОРОЧУК СВІТЛАНА ПЕТРІВНА</t>
  </si>
  <si>
    <t>ГУЗЬ ЛАРИСА ВАСИЛІВНА</t>
  </si>
  <si>
    <t>САВЧУК СВІТЛАНА КОСТЯНТИНІВНА</t>
  </si>
  <si>
    <t>МАКСИМУК МИХАЙЛО МИКОЛАЙОВИЧ</t>
  </si>
  <si>
    <t>ХВАЛЬКО ВАЛЕНТИНА СТЕПАНІВНА</t>
  </si>
  <si>
    <t>СОКОЛОВСЬКИЙ ВАСИЛЬ МИХАЙЛОВИЧ</t>
  </si>
  <si>
    <t>ГЕРЕЗ ВАЛЕНТИНА АНДРІЇВНА</t>
  </si>
  <si>
    <t>МИСЮК ТЕТЯНА ІВАНІВНА</t>
  </si>
  <si>
    <t>ГОГУЛЯ МИКОЛА ФЕДОРОВИЧ</t>
  </si>
  <si>
    <t>ВЕРЕМКО ВАЛЕНТИНА ІВАНІВНА</t>
  </si>
  <si>
    <t>ДУТІК АЛЛА ПЕТРІВНА</t>
  </si>
  <si>
    <t>ТРОЦЬ ВІТАЛІЙ НИЧИПОРОВИЧ</t>
  </si>
  <si>
    <t>ПИСАРУК ОЛЕКСІЙ ОЛЕКСІЙОВИЧ</t>
  </si>
  <si>
    <t>ЖМИКОВА ЛАРИСА СТЕПАНІВНА</t>
  </si>
  <si>
    <t>БОГОМАЗЮК ОЛЕГ БОРИСОВИЧ</t>
  </si>
  <si>
    <t>КОЛОТЮК ТЕТЯНА СЕМЕНІВНА</t>
  </si>
  <si>
    <t>ВАЦЬ ВАЛЕНТИНА ВАСИЛІВНА</t>
  </si>
  <si>
    <t>ГАЦЮК ВАСИЛЬ СТЕПАНОВИЧ</t>
  </si>
  <si>
    <t>ГЕРУН ПЕТРО СТЕПАНОВИЧ</t>
  </si>
  <si>
    <t>ДУТІК ВАЛЕНТИНА ВОЛОДИМИРІВНА</t>
  </si>
  <si>
    <t>ЗІНЧУК МАРІЯ ВАСИЛІВНА</t>
  </si>
  <si>
    <t>ДУТІК ВАЛЕРІЙ ФЕДОРОВИЧ</t>
  </si>
  <si>
    <t>ЮЩИК МИКОЛА ІВАНОВИЧ</t>
  </si>
  <si>
    <t>ПАНАСЮК ЛАРИСА ПЕТРІВНА</t>
  </si>
  <si>
    <t>ПРОГОНЮК СВІТЛАНА АРСЕНТІЇВНА</t>
  </si>
  <si>
    <t>БОГОМАЗЮК НАДІЯ ВАСИЛІВНА</t>
  </si>
  <si>
    <t>ЛЕВЧУК НАДІЯ МАТВІЇВНА</t>
  </si>
  <si>
    <t>ХАЦЬКЕВИЧ ВАСИЛЬ КОСТЯНТИНОВИЧ</t>
  </si>
  <si>
    <t>ХОМ'ЯК ЛЮДМИЛА ГРИГОРІВНА</t>
  </si>
  <si>
    <t>НЕРОДА ІВАН АНТОНОВИЧ</t>
  </si>
  <si>
    <t>УСТИМУК ІВАН ІВАНОВИЧ</t>
  </si>
  <si>
    <t>ШИМАНЮК ІВАН СТЕПАНОВИЧ</t>
  </si>
  <si>
    <t>РАДЧУК ПЕТРО МЕФОДІЙОВИЧ</t>
  </si>
  <si>
    <t>ГОРОЦЮК СЕРГІЙ АНДРІЙОВИЧ</t>
  </si>
  <si>
    <t>БОРТНЮК ВАЛЕРІЙ ВАСИЛЬОВИЧ</t>
  </si>
  <si>
    <t>СИЛЮК ПАВЛО ПАВЛОВИЧ</t>
  </si>
  <si>
    <t>ОЗІМУК МИКОЛА ВОЛОДИМИРОВИЧ</t>
  </si>
  <si>
    <t>ХЛОПУК ЛЮДМИЛА АДАМІВНА</t>
  </si>
  <si>
    <t>АВЕШНІКОВ ОЛЕКСАНДР ПЕТРОВИЧ</t>
  </si>
  <si>
    <t>ЗАХАРЧУК АНАТОЛІЙ МИКОЛАЙОВИЧ</t>
  </si>
  <si>
    <t>ЯРМОЛЮК ЛЮДМИЛА ІВАНІВНА</t>
  </si>
  <si>
    <t>ПІЦИК АНАТОЛІЙ ГРИГОРОВИЧ</t>
  </si>
  <si>
    <t>РЯБУШКО ВОЛОДИМИР СЕРГІЙОВИЧ</t>
  </si>
  <si>
    <t>ГАВРИЛЮК МИКОЛА ВАСИЛЬОВИЧ</t>
  </si>
  <si>
    <t>ГУЗЬ ПЕТРО ПЕТРОВИЧ</t>
  </si>
  <si>
    <t>ГАЦЮК ТЕТЯНА МИХАЙЛІВНА</t>
  </si>
  <si>
    <t>МАСЛОВСЬКИЙ ПЕТРО ПЕТРОВИЧ</t>
  </si>
  <si>
    <t>УСТИМУК МИКОЛА ФЕДОРОВИЧ</t>
  </si>
  <si>
    <t>ІСЮК АЛЛА ІВАНІВНА</t>
  </si>
  <si>
    <t>ОСТАПУК ОЛЬГА ВАСИЛІВНА</t>
  </si>
  <si>
    <t>СУСЬ ПЕТРО МИКОЛАЙОВИЧ</t>
  </si>
  <si>
    <t>ДОРОШУК ІВАН ВАСИЛЬОВИЧ</t>
  </si>
  <si>
    <t>ШИМАНЮК ГАЛИНА ВОЛОДИМИРІВНА</t>
  </si>
  <si>
    <t>ГОЛУБ МИКОЛА СТЕПАНОВИЧ</t>
  </si>
  <si>
    <t>ДОРОШУК ОЛЕКСАНДР МИКОЛАЙОВИЧ</t>
  </si>
  <si>
    <t>СВИСЬ СЕРГІЙ ПАВЛОВИЧ</t>
  </si>
  <si>
    <t>ГОЛУБ ОЛЕКСАНДР ІВАНОВИЧ</t>
  </si>
  <si>
    <t>ІВАНЧИК ІВАН ІВАНОВИЧ</t>
  </si>
  <si>
    <t>ДЕНИСЮК ІВАН ЄВГЕНОВИЧ</t>
  </si>
  <si>
    <t>ОСЛЮК МИХАЙЛО ПЕТРОВИЧ</t>
  </si>
  <si>
    <t>СЕЛЕЩУК ОЛЕКСАНДР СТЕПАНОВИЧ</t>
  </si>
  <si>
    <t>ПІЦИК АНАТОЛІЙ ЛЕОНІДОВИЧ</t>
  </si>
  <si>
    <t>ЗУБ ВАСИЛЬ ПАВЛОВИЧ</t>
  </si>
  <si>
    <t>КОЗЕЛ ГАЛИНА МИХАЙЛІВНА</t>
  </si>
  <si>
    <t>ГУЗЬ ПЕТРО СТЕПАНОВИЧ</t>
  </si>
  <si>
    <t>КРАВЧУК ВАЛЕНТИНА ОЛЕКСІЇВНА</t>
  </si>
  <si>
    <t>КАЛИТЮК ВАЛЕРІЙ СТЕПАНОВИЧ</t>
  </si>
  <si>
    <t>ВОРОБЕЙ СВІТЛАНА ГРИГОРІВНА</t>
  </si>
  <si>
    <t>ПАЦЕРУК НАДІЯ ІВАНІВНА</t>
  </si>
  <si>
    <t>ЗІНЧУК ОЛЕКСАНДР СТЕПАНОВИЧ</t>
  </si>
  <si>
    <t>ГЕРЕЗ ВАЛЕРІЙ МИХАЙЛОВИЧ</t>
  </si>
  <si>
    <t>МАНЬКУТА СЕРГІЙ ЛЕОНІДОВИЧ</t>
  </si>
  <si>
    <t>ОМЕЛЬЧУК ВОЛОДИМИР ІВАНОВИЧ</t>
  </si>
  <si>
    <t>ГОРОЦЮК ОЛЕКСАНДР ПЕТРОВИЧ</t>
  </si>
  <si>
    <t>ГОЛУБ ЛЮБОВ СТЕПАНІВНА</t>
  </si>
  <si>
    <t>ПОЛІЩУК ЛЮДМИЛА ІВАНІВНА</t>
  </si>
  <si>
    <t>ЗДРОК ФЕДІР ВАСИЛЬОВИЧ</t>
  </si>
  <si>
    <t>МАКСИМУК ГАЛИНА ОЛЕКСАНДРІВНА</t>
  </si>
  <si>
    <t>МАТЮХА ВАЛЕНТИН ВАСИЛЬОВИЧ</t>
  </si>
  <si>
    <t>ДУТІК ВАЛЕНТИНА СТЕПАНІВНА</t>
  </si>
  <si>
    <t>КАЦЬ ПЕТРО АДАМОВИЧ</t>
  </si>
  <si>
    <t>ГАПОНЕНКО ВОЛОДИМИР МИКОЛАЙОВИЧ</t>
  </si>
  <si>
    <t>МАСЕЧКО ГАЛИНА ОЛЕКСАНДРІВНА</t>
  </si>
  <si>
    <t>НИЧИПОРУК НАТАЛІЯ СТЕПАНІВНА</t>
  </si>
  <si>
    <t>ЗІНЧУК ТЕТЯНА ВІКТОРІВНА</t>
  </si>
  <si>
    <t>ЛЕВЧУК ВАСИЛЬ ВАСИЛЬОВИЧ</t>
  </si>
  <si>
    <t>БОГОМАЗЮК ПЕТРО ПЕТРОВИЧ</t>
  </si>
  <si>
    <t>КУЦЬ ВАЛЕНТИН ІВАНОВИЧ</t>
  </si>
  <si>
    <t>ПОЛІЩУК ПЕТРО СЕРАФИМОВИЧ</t>
  </si>
  <si>
    <t>НИЧИПОРУК ЛАРИСА МИКОЛАЇВНА</t>
  </si>
  <si>
    <t>СЕРЕДА ВАСИЛЬ МИХАЙЛОВИЧ</t>
  </si>
  <si>
    <t>САГАЙДАК СТЕПАН ІВАНОВИЧ</t>
  </si>
  <si>
    <t>ЛЕВЧУК ЛЕОНІД ВОЛОДИМИРОВИЧ</t>
  </si>
  <si>
    <t>КНИШ СЕРГІЙ ОЛЕКСАНДРОВИЧ</t>
  </si>
  <si>
    <t>МАРЧУК ЛЮБОВ МИХАЙЛІВНА</t>
  </si>
  <si>
    <t>СЕМЕНАКА ІРИНА КОСТЯНТИНІВНА</t>
  </si>
  <si>
    <t>КРИСЮК ВАСИЛЬ МИКОЛАЙОВИЧ</t>
  </si>
  <si>
    <t>МАРЦИНЮК ЛЮБОВ СТЕПАНІВНА</t>
  </si>
  <si>
    <t>РИБАЧУК ЛАРИСА АДАМІВНА</t>
  </si>
  <si>
    <t>ЗІНЧУК МАРІЯ МИКОЛАЇВНА</t>
  </si>
  <si>
    <t>КРАВЧУК МИКОЛА ВОЛОДИМИРОВИЧ</t>
  </si>
  <si>
    <t>РОМАХ ВАЛЕНТИНА МИКОЛАЇВНА</t>
  </si>
  <si>
    <t>СУПРУНЮК ОЛЕКСАНДР СТЕПАНОВИЧ</t>
  </si>
  <si>
    <t>КАЛИТЮК СВІТЛАНА МИКОЛАЇВНА</t>
  </si>
  <si>
    <t>БАРАНЧУК АНАТОЛІЙ МИКОЛАЙОВИЧ</t>
  </si>
  <si>
    <t>ВАНКЕВИЧ ВАЛЕРІЙ ПЕТРОВИЧ</t>
  </si>
  <si>
    <t>ГЕРЕЗ ВІТАЛІЙ СТЕПАНОВИЧ</t>
  </si>
  <si>
    <t>МОХНЮК СВІТЛАНА ОЛЕКСІЇВНА</t>
  </si>
  <si>
    <t>ПАНАСЮК МИКОЛА АНДРІЙОВИЧ</t>
  </si>
  <si>
    <t>КУЦЬ ГРИГОРІЙ ІВАНОВИЧ</t>
  </si>
  <si>
    <t>ВЕРЕЩУК МАРІЯ ІВАНІВНА</t>
  </si>
  <si>
    <t>БАРАНОВИЧ ОЛЕКСАНДР ОЛЕКСАНДРОВИЧ</t>
  </si>
  <si>
    <t>КУЦЬ ЛЮБОВ ЛЕОНІДІВНА</t>
  </si>
  <si>
    <t>ЛАВРИНЮК ВЯЧЕСЛАВ ГРИГОРОВИЧ</t>
  </si>
  <si>
    <t>БАГЛИК ОЛЕКСАНДР ПАВЛОВИЧ</t>
  </si>
  <si>
    <t>МИХАЛЬСЬКИЙ ВІТАЛІЙ ВОЛОДИМИРОВИЧ</t>
  </si>
  <si>
    <t>ДЕМЧИК ТЕТЯНА ФЕДОРІВНА</t>
  </si>
  <si>
    <t>ТАРАСІЧ ВАЛЕНТИН КИРИЛОВИЧ</t>
  </si>
  <si>
    <t>ІВАНУХА ІВАН ІВАНОВИЧ</t>
  </si>
  <si>
    <t>ЦЕХОШ ПЕТРО МИХАЙЛОВИЧ</t>
  </si>
  <si>
    <t>ЧИКОР РОСТИСЛАВ ІВАНОВИЧ</t>
  </si>
  <si>
    <t>ГОРОЦЮК ІРИНА ВІКТОРІВНА</t>
  </si>
  <si>
    <t>ОНІЩУК РОМАН АРІОНОВИЧ</t>
  </si>
  <si>
    <t>БОРИСЮК ОЛЕКСАНДР ВАСИЛЬОВИЧ</t>
  </si>
  <si>
    <t>ТАРАСІЧ ЛЮДМИЛА ІВАНІВНА</t>
  </si>
  <si>
    <t>ШАЙНЮК ВАСИЛЬ ВОЛОДИМИРОВИЧ</t>
  </si>
  <si>
    <t>МАТЮХА ТЕТЯНА ПАВЛІВНА</t>
  </si>
  <si>
    <t>БОРТНЮК АНАТОЛІЙ ПЕТРОВИЧ</t>
  </si>
  <si>
    <t>БУРДАК ОЛЕГ МЕФОДІЙОВИЧ</t>
  </si>
  <si>
    <t>ПІЦИК ІВАН ВІТАЛІЙОВИЧ</t>
  </si>
  <si>
    <t>СЕРЕДА ОЛЕКСАНДР МИХАЙЛОВИЧ</t>
  </si>
  <si>
    <t>МЕДВЕДЮК ТЕТЯНА ПЕТРІВНА</t>
  </si>
  <si>
    <t>ПІЦИК ВОЛОДИМИР ГРИГОРОВИЧ</t>
  </si>
  <si>
    <t>КОРОЛЬОВА СВІТЛАНА МИХАЙЛІВНА</t>
  </si>
  <si>
    <t>ВОЛОШИН МАРІЯ ФОМІВНА</t>
  </si>
  <si>
    <t>ЦЕХОШ КАТЕРИНА ЯКІВНА</t>
  </si>
  <si>
    <t>ВУСАТА МАРІЯ КОСТЯНТИНІВНА</t>
  </si>
  <si>
    <t>САВІНЧУК ОЛЕКСАНДР МАКСИМОВИЧ</t>
  </si>
  <si>
    <t>ЛАВРИНЮК ВАСИЛЬ РОМАНОВИЧ</t>
  </si>
  <si>
    <t>ЦЮПАК СЕРГІЙ АНАТОЛІЙОВИЧ</t>
  </si>
  <si>
    <t>ДЕНИСЮК ВАСИЛЬ ОЛЕКСІЙОВИЧ</t>
  </si>
  <si>
    <t>МАНЬКУТА СВІТЛАНА ВІТАЛІЇВНА</t>
  </si>
  <si>
    <t>КУЦЬ ГРИГОРІЙ СТЕПАНОВИЧ</t>
  </si>
  <si>
    <t>КОНОНЧУК ІВАН АНДРІЙОВИЧ</t>
  </si>
  <si>
    <t>МОЙСІЮК ОЛЬГА СТЕПАНІВНА</t>
  </si>
  <si>
    <t>РЯБЧУН ОЛЕКСАНДР ГРИГОРОВИЧ</t>
  </si>
  <si>
    <t>МІЗОВЕЦЬ СЕРГІЙ ОЛЕКСАНДРОВИЧ</t>
  </si>
  <si>
    <t>ПОВХ ВОЛОДИМИР МИКОЛАЙОВИЧ</t>
  </si>
  <si>
    <t>САВІНЧУК ОЛЕКСАНДР СТЕПАНОВИЧ</t>
  </si>
  <si>
    <t>ГАПОНЮК ВАЛЕРІЙ МИХАЙЛОВИЧ</t>
  </si>
  <si>
    <t>ГЕРЕЗ ІРИНА ГРИГОРІВНА</t>
  </si>
  <si>
    <t>ЛАВРИНЮК ГАЛИНА СТЕПАНІВНА</t>
  </si>
  <si>
    <t>ДОРОШУК СЕРГІЙ ВАСИЛЬОВИЧ</t>
  </si>
  <si>
    <t>БАРАНЧУК МАРІЯ ІВАНІВНА</t>
  </si>
  <si>
    <t>ОСТАПУК ВІТАЛІЙ СТЕПАНОВИЧ</t>
  </si>
  <si>
    <t>БАГЛИК ЛАРИСА ІВАНІВНА</t>
  </si>
  <si>
    <t>ПІЦИК ТЕТЯНА ВАЛЕНТИНІВНА</t>
  </si>
  <si>
    <t>МАКСІМУК СЕРГІЙ СТЕПАНОВИЧ</t>
  </si>
  <si>
    <t>ІВАНУХА НАДІЯ МИКОЛАЇВНА</t>
  </si>
  <si>
    <t>ЮХИМУК НАТАЛІЯ АДАМІВНА</t>
  </si>
  <si>
    <t>ВОЛОШИН ГАЛИНА ВАСИЛІВНА</t>
  </si>
  <si>
    <t>КУЦЬ ОЛЕКСАНДР СТЕПАНОВИЧ</t>
  </si>
  <si>
    <t>КУПТІЙ ВОЛОДИМИР ІВАНОВИЧ</t>
  </si>
  <si>
    <t>ГУЛЕЧКО ОЛЕКСАНДР ІВАНОВИЧ</t>
  </si>
  <si>
    <t>ЛЕВЧУК ВОЛОДИМИР ВОЛОДИМИРОВИЧ</t>
  </si>
  <si>
    <t>МАРТИНЮК ВОЛОДИМИР СЕРГІЙОВИЧ</t>
  </si>
  <si>
    <t>ГЕРЕЗ ВІТАЛІЙ ГРИГОРОВИЧ</t>
  </si>
  <si>
    <t>ШУСТВАЛЬ ЛІДІЯ ГРИГОРІВНА</t>
  </si>
  <si>
    <t>СУКАЧ ЛЮДМИЛА ВІТАЛІЇВНА</t>
  </si>
  <si>
    <t>ПІЦИК ВАЛЕНТИНА АДАМІВНА</t>
  </si>
  <si>
    <t>ГАРМАШ ВОЛОДИМИР ВОЛОДИМИРОВИЧ</t>
  </si>
  <si>
    <t>СТРИЧЕНЮК ІВАН ВАСИЛЬОВИЧ</t>
  </si>
  <si>
    <t>ЛЕВЧУК ОЛЬГА ВАСИЛІВНА</t>
  </si>
  <si>
    <t>СВИРИДЮК СЕРГІЙ ЯКОВИЧ</t>
  </si>
  <si>
    <t>ОМЕЛЬЧУК ВІТАЛІЙ ВІТАЛІЙОВИЧ</t>
  </si>
  <si>
    <t>ЧАБАН СЕРГІЙ ВОЛОДИМИРОВИЧ</t>
  </si>
  <si>
    <t>КОТІК ВАЛЕНТИНА РОСТИСЛАВІВНА</t>
  </si>
  <si>
    <t>ДАРЧИК ОЛЕКСАНДР МИКОЛАЙОВИЧ</t>
  </si>
  <si>
    <t>СТУПАК НАДІЯ ІВАНІВНА</t>
  </si>
  <si>
    <t>СИДОРУК НАТАЛІЯ АДАМІВНА</t>
  </si>
  <si>
    <t>СЕРЕДА СЕРГІЙ МИХАЙЛОВИЧ</t>
  </si>
  <si>
    <t>КОРЖАН ТЕТЯНА ІВАНІВНА</t>
  </si>
  <si>
    <t>ЛЕВЧУК ТЕТЯНА ЯКІВНА</t>
  </si>
  <si>
    <t>ВУСАТИЙ ОЛЕГ ЗІНОВІЙОВИЧ</t>
  </si>
  <si>
    <t>РУДЕЦЬ ІРИНА АНАТОЛІЇВНА</t>
  </si>
  <si>
    <t>ОМЕЛЬЧУК ОЛЕНА ВІТАЛІЇВНА</t>
  </si>
  <si>
    <t>МАКСІМУК СВІТЛАНА ІВАНІВНА</t>
  </si>
  <si>
    <t>ПАХАЛЬЧУК ІРИНА ОЛЕКСАНДРІВНА</t>
  </si>
  <si>
    <t>БОБІК ЛІДІЯ МИКОЛАЇВНА</t>
  </si>
  <si>
    <t>БАРАНОВИЧ ОКСАНА ПЕТРІВНА</t>
  </si>
  <si>
    <t>БОРТНЮК ГРИГОРІЙ ПЕТРОВИЧ</t>
  </si>
  <si>
    <t>КНИШ СЕРГІЙ ВАСИЛЬОВИЧ</t>
  </si>
  <si>
    <t>КУЦЕВИЧ МИКОЛА ВІКТОРОВИЧ</t>
  </si>
  <si>
    <t>ГОДЛЕВСЬКА ЛЮБОВ ГРИГОРІВНА</t>
  </si>
  <si>
    <t>ТАРАСІЧ ОЛЕНА СТЕПАНІВНА</t>
  </si>
  <si>
    <t>МАСЕЧКО СЕРГІЙ СТЕПАНОВИЧ</t>
  </si>
  <si>
    <t>БОРТНЮК ПЕТРО ПЕТРОВИЧ</t>
  </si>
  <si>
    <t>СЕРЕДА ЛЮДМИЛА ПЕТРІВНА</t>
  </si>
  <si>
    <t>СИДОРУК СВІТЛАНА МИКОЛАЇВНА</t>
  </si>
  <si>
    <t>ШАЙНЮК ВАЛЕНТИН ПЕТРОВИЧ</t>
  </si>
  <si>
    <t>ЦАЛАЙ ОЛЕНА ВАСИЛІВНА</t>
  </si>
  <si>
    <t>КОВАЛЬЧУК СВІТЛАНА СТЕПАНІВНА</t>
  </si>
  <si>
    <t>ГУЛЕЧКО ВАЛЕНТИНА МИХАЙЛІВНА</t>
  </si>
  <si>
    <t>ПІЦИК АЛЛА ГРИГОРІВНА</t>
  </si>
  <si>
    <t>СТЕПАНЕЦЬ ГАЛИНА СТЕПАНІВНА</t>
  </si>
  <si>
    <t>СЕМЕНАКА ОЛЬГА ЯКІВНА</t>
  </si>
  <si>
    <t>СОЛОВКО АНЖЕЛА ВОЛОДИМИРІВНА</t>
  </si>
  <si>
    <t>КОТЕЛЮК ОЛЕКСАНДР МИХАЙЛОВИЧ</t>
  </si>
  <si>
    <t>ДІГТЯРУК ПАВЛО ВОЛОДИМИРОВИЧ</t>
  </si>
  <si>
    <t>ГРИСІНЧУК ІВАН ВІТАЛІЙОВИЧ</t>
  </si>
  <si>
    <t>ТКАЧУК ЮРІЙ ВАСИЛЬОВИЧ</t>
  </si>
  <si>
    <t>НАУМУК ІВАН СТЕПАНОВИЧ</t>
  </si>
  <si>
    <t>ТУСЬ ВОЛОДИМИР МИКОЛАЙОВИЧ</t>
  </si>
  <si>
    <t>СТРИЧЕНЮК ВОЛОДИМИР ГРИГОРОВИЧ</t>
  </si>
  <si>
    <t>ГУЗЬ ВІТАЛІЙ ПЕТРОВИЧ</t>
  </si>
  <si>
    <t>РЯБУШКО АНАТОЛІЙ ЯРОСЛАВОВИЧ</t>
  </si>
  <si>
    <t>СУПРУНЮК ЛЮДМИЛА СТЕПАНІВНА</t>
  </si>
  <si>
    <t>МАРЧУК ВОЛОДИМИР ОЛЕКСІЙОВИЧ</t>
  </si>
  <si>
    <t>МОРОЗЮК ВАЛЕНТИНА ВІТАЛІЇВНА</t>
  </si>
  <si>
    <t>ХОМИЧ МИКОЛА ОЛЕКСАНДРОВИЧ</t>
  </si>
  <si>
    <t>ЧЕРНИШЕНКО ІРИНА СТЕПАНІВНА</t>
  </si>
  <si>
    <t>ПРИХОДЮК ОЛЕКСАНДР АНАТОЛІЙОВИЧ</t>
  </si>
  <si>
    <t>НЕРОДА ЯРОСЛАВ СТЕПАНОВИЧ</t>
  </si>
  <si>
    <t>ГОЛУБ ВОЛОДИМИР ІВАНОВИЧ</t>
  </si>
  <si>
    <t>МІЗОВЕЦЬ СЕРГІЙ ГРИГОРОВИЧ</t>
  </si>
  <si>
    <t>ГОРОЦЮК ОЛЕГ ВІТАЛІЙОВИЧ</t>
  </si>
  <si>
    <t>КУКАЙ МИКОЛА ВОЛОДИМИРОВИЧ</t>
  </si>
  <si>
    <t>ХВАЛЬКО СЕРГІЙ ІВАНОВИЧ</t>
  </si>
  <si>
    <t>КЛИМУК ЮРІЙ ІВАНОВИЧ</t>
  </si>
  <si>
    <t>БАБІЙ ВЯЧЕСЛАВ МИКОЛАЙОВИЧ</t>
  </si>
  <si>
    <t>ТУСЬ СЕРГІЙ МИКОЛАЙОВИЧ</t>
  </si>
  <si>
    <t>РОДИНКО ЛІАНА АНАТОЛІЇВНА</t>
  </si>
  <si>
    <t>РОМАНЮК ОЛЕКСІЙ СТЕПАНОВИЧ</t>
  </si>
  <si>
    <t>ВЕСЕЛЬСЬКА РУСЛАНА ВАЛЕРІЇВНА</t>
  </si>
  <si>
    <t>СЕМЕНЮК РУСЛАН АНАТОЛІЙОВИЧ</t>
  </si>
  <si>
    <t>КНИШ ОЛЬГА ІВАНІВНА</t>
  </si>
  <si>
    <t>БАБІЙ ТЕТЯНА АНАТОЛІЇВНА</t>
  </si>
  <si>
    <t>ГУЗЬ НАТАЛІЯ ВІТАЛІЇВНА</t>
  </si>
  <si>
    <t>ВЕЧЕРИНСЬКА-ТОНКИХ ЮЛІЯ АНТОНІВНА</t>
  </si>
  <si>
    <t>МИХАЙЛЮК ВЯЧЕСЛАВ МИКОЛАЙОВИЧ</t>
  </si>
  <si>
    <t>САВІНЧУК ТЕТЯНА СТЕПАНІВНА</t>
  </si>
  <si>
    <t>БОРТНЮК ЮРІЙ ПЕТРОВИЧ</t>
  </si>
  <si>
    <t>ІВАШКО ВАЛЕРІЙ СТЕПАНОВИЧ</t>
  </si>
  <si>
    <t>ГОНТАР ІРИНА АНАТОЛІЇВНА</t>
  </si>
  <si>
    <t>МАРЦЕНЮК ОЛЕКСАНДР ІВАНОВИЧ</t>
  </si>
  <si>
    <t>ГЖЕЛЯК ІВАННА ВІТАЛІЇВНА</t>
  </si>
  <si>
    <t>ДИМАРЧУК МИКОЛА МИКОЛАЙОВИЧ</t>
  </si>
  <si>
    <t>МАКСИМУК РОМАН ВАСИЛЬОВИЧ</t>
  </si>
  <si>
    <t>ЗАДЕРЕЙ ВАСИЛЬ МИКОЛАЙОВИЧ</t>
  </si>
  <si>
    <t>СИЛЮК ЛЮБОВ ВОЛОДИМИРІВНА</t>
  </si>
  <si>
    <t>ГРИЖАК АНДРІЙ СТЕПАНОВИЧ</t>
  </si>
  <si>
    <t>ЦЕХОШ ПЕТРО ВАСИЛЬОВИЧ</t>
  </si>
  <si>
    <t>КНИШ ТЕТЯНА СТЕПАНІВНА</t>
  </si>
  <si>
    <t>ВОРОБЕЙ ТЕТЯНА ІВАНІВНА</t>
  </si>
  <si>
    <t>ГАРБАРЧУК ОКСАНА СТЕПАНІВНА</t>
  </si>
  <si>
    <t>МІРЧУК ДМИТРО ЮРІЙОВИЧ</t>
  </si>
  <si>
    <t>ПАРИДУБЕЦЬ АНДРІЙ ВЛАДИСЛАВОВИЧ</t>
  </si>
  <si>
    <t>САХАРУК СЕРГІЙ ІВАНОВИЧ</t>
  </si>
  <si>
    <t>ШЕВЧУК ВОЛОДИМИР ФЕДОРОВИЧ</t>
  </si>
  <si>
    <t>СТЕПАНЕЦЬ ОЛЬГА ЛЕОНІДІВНА</t>
  </si>
  <si>
    <t>ГОЛУБ ОЛЕКСАНДР ПЕТРОВИЧ</t>
  </si>
  <si>
    <t>ГОЛУБ ТЕТЯНА ВІТАЛІЇВНА</t>
  </si>
  <si>
    <t>ГОЛУБ ЮРІЙ ГРИГОРОВИЧ</t>
  </si>
  <si>
    <t>МИКИТЮК МИКОЛА МИКОЛАЙОВИЧ</t>
  </si>
  <si>
    <t>ГОГУЛЯ ІВАН СТЕПАНОВИЧ</t>
  </si>
  <si>
    <t>ТАРАСІЧ ІВАН ВІТАЛІЙОВИЧ</t>
  </si>
  <si>
    <t>ГУРЖІЙ АНДРІЙ МИКОЛАЙОВИЧ</t>
  </si>
  <si>
    <t>ГРИСІНЧУК ВАЛЕНТИНА ВАСИЛІВНА</t>
  </si>
  <si>
    <t>ЗАРУБІЧ АНДРІЙ ІВАНОВИЧ</t>
  </si>
  <si>
    <t>ЧИКОР РОМАН МИКОЛАЙОВИЧ</t>
  </si>
  <si>
    <t>МІЗОВЕЦЬ ВАСИЛЬ ВОЛОДИМИРОВИЧ</t>
  </si>
  <si>
    <t>ГУСАР ОЛЕКСАНДР СЕРГІЙОВИЧ</t>
  </si>
  <si>
    <t>ЛАВРЕНЮК РОМАН ОЛЕКСАНДРОВИЧ</t>
  </si>
  <si>
    <t>ТАРАСІЧ АНДРІЙ ВОЛОДИМИРОВИЧ</t>
  </si>
  <si>
    <t>ВОЛОШИН АНАТОЛІЙ ФЕДОРОВИЧ</t>
  </si>
  <si>
    <t>ВОРОБЕЙ РУСЛАН ВАСИЛЬОВИЧ</t>
  </si>
  <si>
    <t>ОЛЕКСЮК ІВАН ОЛЕКСІЙОВИЧ</t>
  </si>
  <si>
    <t>ЖОЛОБ ВАСИЛЬ ВІКТОРОВИЧ</t>
  </si>
  <si>
    <t>МАСЛОВСЬКИЙ АНДРІЙ ВОЛОДИМИРОВИЧ</t>
  </si>
  <si>
    <t>ЦЕХОШ СЕРГІЙ ПЕТРОВИЧ</t>
  </si>
  <si>
    <t>ЛУЦЬ ОЛЕКСАНДР СЕРГІЙОВИЧ</t>
  </si>
  <si>
    <t>ГОЛУБ ОЛЕКСАНДР ВОЛОДИМИРОВИЧ</t>
  </si>
  <si>
    <t>БАГЛИК КАТЕРИНА ОЛЕКСАНДРІВНА</t>
  </si>
  <si>
    <t>КРАВЧУК ІГОР МИКОЛАЙОВИЧ</t>
  </si>
  <si>
    <t>ПИСАРУК СЕРГІЙ ОЛЕКСІЙОВИЧ</t>
  </si>
  <si>
    <t>ПІЦИК ОЛЕКСАНДР ВОЛОДИМИРОВИЧ</t>
  </si>
  <si>
    <t>ПІЦИК СЕРГІЙ АНАТОЛІЙОВИЧ</t>
  </si>
  <si>
    <t>ШАЙНЮК ТЕТЯНА ВАСИЛІВНА</t>
  </si>
  <si>
    <t>КОРЖАН ЮРІЙ ЮРІЙОВИЧ</t>
  </si>
  <si>
    <t>ОНІЩУК ВАДИМ СТЕПАНОВИЧ</t>
  </si>
  <si>
    <t>ОНІЩУК НАТАЛІЯ ПАВЛІВНА</t>
  </si>
  <si>
    <t>ГУЗЬ ВІТАЛІЙ РУСЛАНОВИЧ</t>
  </si>
  <si>
    <t>БАГЛИК АЛЛА ОЛЕКСАНДРІВНА</t>
  </si>
  <si>
    <t>ДАРЧИК ТАРАС ПЕТРОВИЧ</t>
  </si>
  <si>
    <t>КОВАЛЬЧУК КАТЕРИНА ОЛЕГІВНА</t>
  </si>
  <si>
    <t>УСТИМУК ФЕДІР ПАВЛОВИЧ</t>
  </si>
  <si>
    <t>ДОРОШУК СОФІЯ ОМЕЛЯНІВНА</t>
  </si>
  <si>
    <t>РЯБУШКО МАРІЯ ГРИГОРІВНА</t>
  </si>
  <si>
    <t>СЕМЕНАКА ЮСТИНА ДЕНИСІВНА</t>
  </si>
  <si>
    <t>ПАНАСЮК ЄВГЕНІЯ АНДРІЇВНА</t>
  </si>
  <si>
    <t>САРАПІН ЄВА ІВАНІВНА</t>
  </si>
  <si>
    <t>ШЕНДРИК ТАМАРА ОЛЕКСАНДРІВНА</t>
  </si>
  <si>
    <t>СЕМЕНАКА ВОЛОДИМИР ІВАНОВИЧ</t>
  </si>
  <si>
    <t>ЦАЛАЙ ЄВДОКІЯ АНТОНІВНА</t>
  </si>
  <si>
    <t>ХОМ'ЯК ЯКИМ МИХАЙЛОВИЧ</t>
  </si>
  <si>
    <t>ГАЦЮК МАРІЯ СЕМЕНІВНА</t>
  </si>
  <si>
    <t>САРАПІН ГАННА СТЕПАНІВНА</t>
  </si>
  <si>
    <t>ДАВИДЮК СТЕПАН САВИЧ</t>
  </si>
  <si>
    <t>ЦАЛАЙ МАРІЯ СТАХІВНА</t>
  </si>
  <si>
    <t>ДАВИДЮК МАРІЯ МАРКІЯНІВНА</t>
  </si>
  <si>
    <t>СЛИНЯУК МАРІЯ ЮРІЇВНА</t>
  </si>
  <si>
    <t>ПІВЕНЬ КАТЕРИНА ЮХИМІВНА</t>
  </si>
  <si>
    <t>СЕЛЕЩУК МАРІЯ САВІВНА</t>
  </si>
  <si>
    <t>ГАПОНЮК НАДІЯ СТЕПАНІВНА</t>
  </si>
  <si>
    <t>ГОГУЛЯ ПЕТРО ЮРІЙОВИЧ</t>
  </si>
  <si>
    <t>МАКСИМУК ГРИГОРІЙ ІВАНОВИЧ</t>
  </si>
  <si>
    <t>ТАРАСІЧ ГРИГОРІЙ ОЛЕКСАНДРОВИЧ</t>
  </si>
  <si>
    <t>ПЕРЕКОРА МАРІЯ СИДОРІВНА</t>
  </si>
  <si>
    <t>БАРИЛЮК НАДІЯ ФЕДОРІВНА</t>
  </si>
  <si>
    <t>ІВАНУХА МИХАЙЛО АДАМОВИЧ</t>
  </si>
  <si>
    <t>БУТМЕРЧУК МАРІЯ ТИМОФІЇВНА</t>
  </si>
  <si>
    <t>ГУЗЬ ГРИГОРІЙ МИКОЛАЙОВИЧ</t>
  </si>
  <si>
    <t>РЯБЧУН МАРІЯ ДАВИДІВНА</t>
  </si>
  <si>
    <t>ЛАВРИНЮК ЄВГЕНІЯ АРМІЇВНА</t>
  </si>
  <si>
    <t>ПІЦИК ЛЮБОВ ЯКІВНА</t>
  </si>
  <si>
    <t>ПАНАСЮК ГАЛИНА АНДРІЇВНА</t>
  </si>
  <si>
    <t>ПАНАСЮК НАДІЯ ІВАНІВНА</t>
  </si>
  <si>
    <t>ЛУЦЬ ВАСИЛЬ ЛУКАШОВИЧ</t>
  </si>
  <si>
    <t>ОЛЕКСЮК НАДІЯ СТЕПАНІВНА</t>
  </si>
  <si>
    <t>БАРАНЧУК МИХАЙЛО ОЛЕКСІЙОВИЧ</t>
  </si>
  <si>
    <t>ГОГУЛЯ МИКОЛА ВАСИЛЬОВИЧ</t>
  </si>
  <si>
    <t>РАБЧУН СЕРГІЙ КОСТЯНТИНОВИЧ</t>
  </si>
  <si>
    <t>НИКОНЮК ЛЕОНІД ІВАНОВИЧ</t>
  </si>
  <si>
    <t>ЮРПІК ВОЛОДИМИР ВАСИЛЬОВИЧ</t>
  </si>
  <si>
    <t>БАБІЙ МИХАЙЛО ПАВЛОВИЧ</t>
  </si>
  <si>
    <t>ХАЛАНЧУК АНТОНІНА МЕФОДІЇВНА</t>
  </si>
  <si>
    <t>НИКОНЮК ВЛАДИСЛАВ ЛЕОНІДОВИЧ</t>
  </si>
  <si>
    <t>ПІЦИК ПЕТРО ПАВЛОВИЧ</t>
  </si>
  <si>
    <t>ТРОЦЬ ЯКІВ СТАХОВИЧ</t>
  </si>
  <si>
    <t>ЦЮПАК ВАСИЛЬ ВОЛОДИМИРОВИЧ</t>
  </si>
  <si>
    <t>БАГНЮК ЄВГЕНІЯ ІВАНІВНА</t>
  </si>
  <si>
    <t>ОМЕЛЬЧУК ВАСИЛЬ ОНАНОВИЧ</t>
  </si>
  <si>
    <t>ОСІЮК ПЕТРО АРХИПОВИЧ</t>
  </si>
  <si>
    <t>ОСТАПУК ТАМАРА АДАМІВНА</t>
  </si>
  <si>
    <t>ПАНАСЮК ПЕТРО ПЕТРОВИЧ</t>
  </si>
  <si>
    <t>МИСИЛЮК МИХАЙЛО СТЕПАНОВИЧ</t>
  </si>
  <si>
    <t>КОЗЮРА ПАВЛО СТЕПАНОВИЧ</t>
  </si>
  <si>
    <t>ОЛЕКСЮК ПЕТРО ДМИТРОВИЧ</t>
  </si>
  <si>
    <t>ДУТІК ПЕТРО ВОЛОДИМИРОВИЧ</t>
  </si>
  <si>
    <t>ВОЛОШИН СВІТЛАНА ПЕТРІВНА</t>
  </si>
  <si>
    <t>САЧУК ВАЛЕРІЙ ВІТАЛІЙОВИЧ</t>
  </si>
  <si>
    <t>ЧИКОР ІВАН СТЕПАНОВИЧ</t>
  </si>
  <si>
    <t>ПАЦЕРУК ВАСИЛЬ МИКОЛАЙОВИЧ</t>
  </si>
  <si>
    <t>СТРІЛЬЧУК ВОЛОДИМИР ПЕТРОВИЧ</t>
  </si>
  <si>
    <t>СУЛІМУК ВАСИЛЬ ВОЛОДИМИРОВИЧ</t>
  </si>
  <si>
    <t>НАУМУК ЮРІЙ ПЕТРОВИЧ</t>
  </si>
  <si>
    <t>ОСТАПУК ЛІДІЯ ЮХИМІВНА</t>
  </si>
  <si>
    <t>КЛІМУК ПЕТРО МИХАЙЛОВИЧ</t>
  </si>
  <si>
    <t>ОМЕЛЬЧУК МИХАЙЛО ГРИГОРОВИЧ</t>
  </si>
  <si>
    <t>ГУЛЕЧКО СЕРГІЙ АРМІЙОВИЧ</t>
  </si>
  <si>
    <t>СЕЛЬВАШУК ВОЛОДИМИР ІВАНОВИЧ</t>
  </si>
  <si>
    <t>БАБІЙ МИКОЛА ПАВЛОВИЧ</t>
  </si>
  <si>
    <t>ДАВИДЮК ПЕТРО МИХАЙЛОВИЧ</t>
  </si>
  <si>
    <t>ОСТАПУК ЛЮБОВ ДМИТРІВНА</t>
  </si>
  <si>
    <t>ОМЕЛЬЧУК СТЕПАН ГЕОРГІЙОВИЧ</t>
  </si>
  <si>
    <t>ЛЕВЧУК АЛЛА ПЕТРІВНА</t>
  </si>
  <si>
    <t>КУЦЬ МИКОЛА ІВАНОВИЧ</t>
  </si>
  <si>
    <t>МАСЕЧКО АНАТОЛІЙ ІВАНОВИЧ</t>
  </si>
  <si>
    <t>РОМАХ ВАСИЛЬ ІВАНОВИЧ</t>
  </si>
  <si>
    <t>САРАПІН СТЕПАН СТЕПАНОВИЧ</t>
  </si>
  <si>
    <t>РОМАНЮК МИКОЛА АНДРІЙОВИЧ</t>
  </si>
  <si>
    <t>СТУПАК СЕРГІЙ ФЕДОРОВИЧ</t>
  </si>
  <si>
    <t>БАБІЙ ЗОЯ ВОЛОДИМИРІВНА</t>
  </si>
  <si>
    <t>ЛАМПІКА ОЛЕКСАНДР СТЕПАНОВИЧ</t>
  </si>
  <si>
    <t>ДІХТЯРУК ВАЛЕНТИНА ФЕДОРІВНА</t>
  </si>
  <si>
    <t>ЗАПАДИНЕЦЬ ВІРА СТЕПАНІВНА</t>
  </si>
  <si>
    <t>АНДРОСЮК СЕРГІЙ СТЕПАНОВИЧ</t>
  </si>
  <si>
    <t>АНДРОСЮК НАТАЛІЯ ВАСИЛІВНА</t>
  </si>
  <si>
    <t>ПИСАРУК СЕРГІЙ УЛЬЯНОВИЧ</t>
  </si>
  <si>
    <t>БАГЛИК СВІТЛАНА ПЕТРІВНА</t>
  </si>
  <si>
    <t>ПІЦИК ЛЮДМИЛА ВОЛОДИМИРІВНА</t>
  </si>
  <si>
    <t>ЗІНЧУК ГАЛИНА ДМИТРІВНА</t>
  </si>
  <si>
    <t>ТАРАСІЧ ОЛЬГА ІВАНІВНА</t>
  </si>
  <si>
    <t>ПОЖАР ЯРОСЛАВ ГРИГОРОВИЧ</t>
  </si>
  <si>
    <t>КИРИЧУК ОЛЕГ ВОЛОДИМИРОВИЧ</t>
  </si>
  <si>
    <t>ЯРМОЛЮК ВАСИЛЬ АДАМОВИЧ</t>
  </si>
  <si>
    <t>ДОРОШУК СЕРГІЙ МИХАЙЛОВИЧ</t>
  </si>
  <si>
    <t>ГЕРЕЗ ОЛЕКСАНДР ГРИГОРОВИЧ</t>
  </si>
  <si>
    <t>ЛАМПІКА ЛАРИСА ЛЕОНІДІВНА</t>
  </si>
  <si>
    <t>РОМАХ ОЛЬГА МИКОЛАЇВНА</t>
  </si>
  <si>
    <t>ЗДРОК ВАЛЕНТИНА АДАМІВНА</t>
  </si>
  <si>
    <t>ЛИТВИНЮК НІНА АНДРІЇВНА</t>
  </si>
  <si>
    <t>ЛАВРИНЮК ВАЛЕРІЙ РОМАНОВИЧ</t>
  </si>
  <si>
    <t>СЕМЕНЮК МИХАЙЛО ВІТАЛІЙОВИЧ</t>
  </si>
  <si>
    <t>ЦЮПАК ВОЛОДИМИР АНАТОЛІЙОВИЧ</t>
  </si>
  <si>
    <t>ЦЮПАК ТАМАРА ІВАНІВНА</t>
  </si>
  <si>
    <t>ВЛАСЮК МИКОЛА ГРИГОРОВИЧ</t>
  </si>
  <si>
    <t>ОМЕЛЬЧУК ПЕТРО ГЕОРГІЙОВИЧ</t>
  </si>
  <si>
    <t>МУЗИЧУК ВІРА ГРИГОРІВНА</t>
  </si>
  <si>
    <t>ГАПОНЕНКО ЛАРИСА ВІТАЛІЇВНА</t>
  </si>
  <si>
    <t>КОВАЛЬЧУК ВОЛОДИМИР ЛЕОНІДОВИЧ</t>
  </si>
  <si>
    <t>ГАЙДА ТАМАРА БОРИСІВНА</t>
  </si>
  <si>
    <t>ГАЛУШКА РОСТИСЛАВ ДМИТРОВИЧ</t>
  </si>
  <si>
    <t>ДОРОШУК ОКСАНА ПЕТРІВНА</t>
  </si>
  <si>
    <t>ЦАЛАЙ МИХАЙЛО ІВАНОВИЧ</t>
  </si>
  <si>
    <t>ПОЛЯК СЕРГІЙ ПАВЛОВИЧ</t>
  </si>
  <si>
    <t>ЛУЦЬ ВАСИЛЬ ВОЛОДИМИРОВИЧ</t>
  </si>
  <si>
    <t>ЮРПІК ГАЛИНА ВІТАЛІЇВНА</t>
  </si>
  <si>
    <t>ЗАЄЦЬ ЮРІЙ ПЕТРОВИЧ</t>
  </si>
  <si>
    <t>СУПРУНЮК СЕРГІЙ СТЕПАНОВИЧ</t>
  </si>
  <si>
    <t>ЯЦУН МИКОЛА ВАСИЛЬОВИЧ</t>
  </si>
  <si>
    <t>МІЛІНЧУК ВАЛЕНТИНА МИКОЛАЇВНА</t>
  </si>
  <si>
    <t>КИРИЧУК ЛЮДМИЛА АНАТОЛІЇВНА</t>
  </si>
  <si>
    <t>МОРОЗЮК ІРИНА ВОЛОДИМИРІВНА</t>
  </si>
  <si>
    <t>МАРЧУК ТЕТЯНА ВАСИЛІВНА</t>
  </si>
  <si>
    <t>МАКСІМУК ІГОР ГРИГОРОВИЧ</t>
  </si>
  <si>
    <t>ГУЛЕЧКО ВОЛОДИМИР МИКОЛАЙОВИЧ</t>
  </si>
  <si>
    <t>ПОЖАР НАДІЯ ІВАНІВНА</t>
  </si>
  <si>
    <t>СМОЛЯРУК ОЛЕКСІЙ СТЕПАНОВИЧ</t>
  </si>
  <si>
    <t>БАРИЛЮК ВОЛОДИМИР ВОЛОДИМИРОВИЧ</t>
  </si>
  <si>
    <t>КИРИЧУК ІРИНА ВАСИЛІВНА</t>
  </si>
  <si>
    <t>РУДНІК СТЕПАН СТЕПАНОВИЧ</t>
  </si>
  <si>
    <t>ГАРМАШ НАТАЛІЯ ПЕТРІВНА</t>
  </si>
  <si>
    <t>КОСМИНЯ ТЕТЯНА ПЕТРІВНА</t>
  </si>
  <si>
    <t>МАКСИМУК ЄВГЕНІЯ ВІКТОРІВНА</t>
  </si>
  <si>
    <t>РОМАНЮК ВАЛЕНТИН АНАТОЛІЙОВИЧ</t>
  </si>
  <si>
    <t>МУЦ ІГОР ЯРОСЛАВОВИЧ</t>
  </si>
  <si>
    <t>ЄВТУШКО ЛЮДМИЛА ВАСИЛІВНА</t>
  </si>
  <si>
    <t>ТКАЧУК РОМАН ІВАНОВИЧ</t>
  </si>
  <si>
    <t>ДУБІЙ ІРИНА МИКОЛАЇВНА</t>
  </si>
  <si>
    <t>ГАРБАР НАТАЛІЯ ВІКТОРІВНА</t>
  </si>
  <si>
    <t>ЯНКЕВИЧ МИКОЛА АНАТОЛІЙОВИЧ</t>
  </si>
  <si>
    <t>КЛІМУК ОЛЕКСАНДР ВОЛОДИМИРОВИЧ</t>
  </si>
  <si>
    <t>ПАНАСЮК ОЛЕКСАНДР ГРИГОРОВИЧ</t>
  </si>
  <si>
    <t>НАУМУК ОЛЬГА МИХАЙЛІВНА</t>
  </si>
  <si>
    <t>ЧЕРНИШЕНКО ВАЛЕНТИНА ВІТАЛІЇВНА</t>
  </si>
  <si>
    <t>ПОЛІЩУК МАКСИМ ОЛЕКСАНДРОВИЧ</t>
  </si>
  <si>
    <t>МИСИЛЮК СЕРГІЙ МИХАЙЛОВИЧ</t>
  </si>
  <si>
    <t>ЛАВРЕНЮК МИКОЛА ПЕТРОВИЧ</t>
  </si>
  <si>
    <t>ЮРПІК ЛЮДМИЛА ГРИГОРІВНА</t>
  </si>
  <si>
    <t>ДУТІК АЛЛА ГРИГОРІВНА</t>
  </si>
  <si>
    <t>ОНІЩУК ОЛЕКСІЙ СТАНІСЛАВОВИЧ</t>
  </si>
  <si>
    <t>ЖИЛКО НАТАЛІЯ ЛЕОНІДІВНА</t>
  </si>
  <si>
    <t>ВОЛОШИН ВАДИМ ВІТАЛІЙОВИЧ</t>
  </si>
  <si>
    <t>ПАНАСЮК ІВАН ВАСИЛЬОВИЧ</t>
  </si>
  <si>
    <t>НЕРОДА ІГОР ОЛЕКСАНДРОВИЧ</t>
  </si>
  <si>
    <t>П.І.Б.</t>
  </si>
  <si>
    <t>ГОЛУБ ВІКТОР АДАМОВИЧ</t>
  </si>
  <si>
    <t>ГУЗЬ ПЕТРО ІВАНОВИЧ</t>
  </si>
  <si>
    <t>ДУТІК ЮРІЙ ЮХИМОВИЧ</t>
  </si>
  <si>
    <t>ІВАНУХА ОЛЬГА ПЕТРІВНА</t>
  </si>
  <si>
    <t>КОВАЛЬ ДМИТРО ВIКТОРОВИЧ</t>
  </si>
  <si>
    <t>КОВАЛЬ ЛІДІЯ МИКОЛАЇВНА</t>
  </si>
  <si>
    <t>Ковальчук Лариса Федорівна</t>
  </si>
  <si>
    <t>Козяра Ольга Миколаївна</t>
  </si>
  <si>
    <t>КУЦЕВИЧ НАТАЛІЯ МИКОЛАЇВНА</t>
  </si>
  <si>
    <t>ОЛЕКСЮК СТЕПАН АНТОНОВИЧ</t>
  </si>
  <si>
    <t>Остапук Віталій Петрович</t>
  </si>
  <si>
    <t>ОСТАПУК ВОЛОДИМИР СТЕПАНОВИЧ</t>
  </si>
  <si>
    <t>ОСТАПУК ЛЮДМИЛА ІВАНІВНА</t>
  </si>
  <si>
    <t>ОСТАПУК МАРІЯ ХАРИТОНІВНА</t>
  </si>
  <si>
    <t>ОСТАПУК МИКОЛА ВІТАЛІЙОВИЧ</t>
  </si>
  <si>
    <t xml:space="preserve">Остапук Микола Степанович </t>
  </si>
  <si>
    <t>ОСТАПУК ОЛЕКСАНДР ПЕТРОВИЧ</t>
  </si>
  <si>
    <t>ОСТАПУК ОНИСІЯ ЄВСТАФІЇВНА</t>
  </si>
  <si>
    <t>ОСТАПУК ПЕТРО СТЕПАНОВИЧ</t>
  </si>
  <si>
    <t>ОСТАПУК РУСЛАНА ВОЛОДИМИРІВНА</t>
  </si>
  <si>
    <t>ПАНАСЮК ОКСАНА ІВАНІВНА</t>
  </si>
  <si>
    <t xml:space="preserve">Панасюк Ольга Яківна </t>
  </si>
  <si>
    <t>Писарук Микола Степанович</t>
  </si>
  <si>
    <t>Остапук Валентина Іванівна</t>
  </si>
  <si>
    <t>Маркевич Ганна Лазорівна</t>
  </si>
  <si>
    <t>Балан Ігор Брониславович</t>
  </si>
  <si>
    <t>ГАЙДИК ВАЛЕНТИНА ВАСИЛІВНА</t>
  </si>
  <si>
    <t>ГАЙДИК ОЛЕКСАНДР МИКОЛАЙОВИЧ</t>
  </si>
  <si>
    <t>ГЕЦ МИКОЛА ВАСИЛЬОВИЧ</t>
  </si>
  <si>
    <t>Гудим Мирослава Володимирівна</t>
  </si>
  <si>
    <t>ГУЗЬ ЕДУАРД РУСЛАНОВИЧ</t>
  </si>
  <si>
    <t>ГУЗЬ ІРИНА РУСЛАНІВНА</t>
  </si>
  <si>
    <t>ГУЗЬ ОКСАНА ІВАНІВНА</t>
  </si>
  <si>
    <t>ДАВИДЮК ВАЛЕНТИНА ВАСИЛІВНА</t>
  </si>
  <si>
    <t>ДАВИДЮК СЕРГІЙ МИХАЙЛОВИЧ</t>
  </si>
  <si>
    <t>ДАРЧИК АЛЛА ВІКТОРІВНА</t>
  </si>
  <si>
    <t>ДАРЧИК ВАСИЛЬ ПЕТРОВИЧ</t>
  </si>
  <si>
    <t>ДАРЧИК ГАЛИНА ПЕТРІВНА</t>
  </si>
  <si>
    <t>ДОГОТАРЬ КАРІНА РУСЛАНІВНА</t>
  </si>
  <si>
    <t>Дутка Василь Володимирович</t>
  </si>
  <si>
    <t>КАЛИТЮК ВАЛЕРІЙ ВАЛЕРІЙОВИЧ</t>
  </si>
  <si>
    <t>Кащенюк Людмила Петрівна</t>
  </si>
  <si>
    <t>КАЩЕНЮК МАРІЯ ОЛЕКСІЇВНА</t>
  </si>
  <si>
    <t>Кащенюк Ніна Григорівна</t>
  </si>
  <si>
    <t>Кащенюк Олександр Валерійович</t>
  </si>
  <si>
    <t>Клімук Тетяна Петрівна</t>
  </si>
  <si>
    <t>Клось Богдан Юрійович</t>
  </si>
  <si>
    <t>Клось Ілля Юрійович</t>
  </si>
  <si>
    <t>Клось Олена Валеріївна</t>
  </si>
  <si>
    <t>Коржан Владислав Юрійович</t>
  </si>
  <si>
    <t>Коржан Іванна Вадимівна</t>
  </si>
  <si>
    <t>КОРЖАН ЮРІЙ ХОМИЧ</t>
  </si>
  <si>
    <t>КОРНИСЬ ВІТАЛІЙ ОЛЕКСІЙОВИЧ</t>
  </si>
  <si>
    <t>Корнись Олексій Олександрович</t>
  </si>
  <si>
    <t>Купрач Світлана Іванівна</t>
  </si>
  <si>
    <t>ЛАМПІКА ТЕТЯНА ЛЕОНІДІВНА</t>
  </si>
  <si>
    <t>МАНЬКУТА НАТАЛІЯ СТЕПАНІВНА</t>
  </si>
  <si>
    <t>Марчук Юрій Володимирович</t>
  </si>
  <si>
    <t>МЕЛЕЩУК ЄВА ВОЛОДИМИРІВНА</t>
  </si>
  <si>
    <t>Мелещук Тамара Іванівна</t>
  </si>
  <si>
    <t>Мельничук Алла Анатоліївна</t>
  </si>
  <si>
    <t>Мойсіюк Олександр Кіндратович</t>
  </si>
  <si>
    <t>М'якота Марія Миколаївна</t>
  </si>
  <si>
    <t>ПЕТРУК ВАЛЕРІЙ МИКОЛАЙОВИЧ</t>
  </si>
  <si>
    <t>Піцик Алла Миколаївна</t>
  </si>
  <si>
    <t>ПІЦИК ВАСИЛЬ ВІТАЛІЙОВИЧ</t>
  </si>
  <si>
    <t>РИМАРУК ОЛЬГА ДМИТРІВНА</t>
  </si>
  <si>
    <t>РОЗБІЦЬКА НАТАЛІЯ ОЛЕКСАНДРІВНА</t>
  </si>
  <si>
    <t>САХАРУК ЛЮДМИЛА ІВАНІВНА</t>
  </si>
  <si>
    <t>СЕЛЬВАШУК НІНА МИХАЙЛІВНА</t>
  </si>
  <si>
    <t>Сень Тетяна Віталіївна</t>
  </si>
  <si>
    <t>СМАЛЬ ПЕТРО ГРИГОРОВИЧ</t>
  </si>
  <si>
    <t>Столярчук Олеся Василівна</t>
  </si>
  <si>
    <t>ТКАЧУК ОЛЕКСАНДРА МИКИТІВНА</t>
  </si>
  <si>
    <t>ФЕДОРУК НІНА ОСТАПІВНА</t>
  </si>
  <si>
    <t>ФЕДОРУК ЯРОСЛАВ ОЛЕКСАНДРОВИЧ</t>
  </si>
  <si>
    <t>Цалай Олександр Валентиноич</t>
  </si>
  <si>
    <t>ЦАЛАЙ СВІТЛАНА АНАТОЛІЇВНА</t>
  </si>
  <si>
    <t>ШАЙНЮК ВАДИМ ПЕТРОВИЧ</t>
  </si>
  <si>
    <t>Шайнюк Валентина Іванівна</t>
  </si>
  <si>
    <t>Шайнюк Віктор Васильович</t>
  </si>
  <si>
    <t>Шайнюк Людмила Василівна</t>
  </si>
  <si>
    <t>Шайнюк Микола Валентинович</t>
  </si>
  <si>
    <t>ШАЙНЮК СВІТЛАНА МИКОЛАЇВНА</t>
  </si>
  <si>
    <t>Ющик Володимир Іванович</t>
  </si>
  <si>
    <t>Ющик Марія Іванівна</t>
  </si>
  <si>
    <t>ЯНКО РАЇСА ОЛЕКСІЇВНА</t>
  </si>
  <si>
    <t>сума</t>
  </si>
  <si>
    <t>ожб</t>
  </si>
  <si>
    <t>АПОЛЬСЬКА ОЛЕНА МОЙСЕЇВНА</t>
  </si>
  <si>
    <t>Афоніна Вікторія Арнольдівна</t>
  </si>
  <si>
    <t>Багнюк Ольга Василівна</t>
  </si>
  <si>
    <t>Бакай Василь Іванович</t>
  </si>
  <si>
    <t>Бакай Юлія Валентинівна</t>
  </si>
  <si>
    <t>Балачук Іван Васильович</t>
  </si>
  <si>
    <t>Банзерук Віра Адамівна</t>
  </si>
  <si>
    <t>Баранович Валентина Іванівна</t>
  </si>
  <si>
    <t>БИЧЕНКОВА ВІРА ІВАНІВНА</t>
  </si>
  <si>
    <t>БОВКУШ НАТАЛІЯ ФЕДОРІВНА</t>
  </si>
  <si>
    <t>Бондар Дмитро Володимирович</t>
  </si>
  <si>
    <t>БОРИСЮК ЛЮДМИЛА ГРИГОРІВНА</t>
  </si>
  <si>
    <t>Бортнюк Михайло Самійлович</t>
  </si>
  <si>
    <t>Бортнюк Олена Олександрівна</t>
  </si>
  <si>
    <t>Бортнюк Тетяна Олексіївна</t>
  </si>
  <si>
    <t>Бортнюк Христина Іванівна</t>
  </si>
  <si>
    <t>Буднік Оксана Анатоліївна</t>
  </si>
  <si>
    <t>Бурдак Тетяна Віталіївна</t>
  </si>
  <si>
    <t>Ваць Володимир Степанович</t>
  </si>
  <si>
    <t>Ваць Олександр Анатолійович</t>
  </si>
  <si>
    <t>Власюк Ольга Миколаївна</t>
  </si>
  <si>
    <t>Войцович Наталія Валеріївна</t>
  </si>
  <si>
    <t>Волошин Андрій Віталійович</t>
  </si>
  <si>
    <t>ВОЛОШИН ВІТАЛІЙ АДАМОВИЧ</t>
  </si>
  <si>
    <t>ВОЛОШИН ЛЮБОВ ФЕДОРІВНА</t>
  </si>
  <si>
    <t>Волошин Людмила Василівна</t>
  </si>
  <si>
    <t>ВОЛОШИН МАРІЯ ОЛЕКСІЇВНА</t>
  </si>
  <si>
    <t>Волошин Олександр Сергійович</t>
  </si>
  <si>
    <t>ВОЛОШИН РОСТИСЛАВ ГРИГОРОВИЧ</t>
  </si>
  <si>
    <t>ВОЛОШИН СЕРГІЙ ГРИГОРОВИЧ</t>
  </si>
  <si>
    <t>Воробей Іван Степанович</t>
  </si>
  <si>
    <t>Воробей Тамара Матвіївна</t>
  </si>
  <si>
    <t>Гаврилюк Роман Іванович</t>
  </si>
  <si>
    <t>Гаврилюк Руслан Іванович</t>
  </si>
  <si>
    <t>ГАЛУШКА ЛЕОНІД ДМИТРОВИЧ</t>
  </si>
  <si>
    <t>ГАНДЗЮК МАРІЯ ІВАНІВНА</t>
  </si>
  <si>
    <t>ГАНДЗЮК ОЛЬГА ФЕДОРІВНА</t>
  </si>
  <si>
    <t>Гемонова Алла Миколаївна</t>
  </si>
  <si>
    <t>ГЕРЕЗ ВІРА ЛЕОНТІЇВНА</t>
  </si>
  <si>
    <t>ГЕРЕЗ ГАННА ІВАНІВНА</t>
  </si>
  <si>
    <t>ГЕРЕЗ ІВАН АНДРІЙОВИЧ</t>
  </si>
  <si>
    <t xml:space="preserve">Герез Любов Федорівна </t>
  </si>
  <si>
    <t>ГЕРЕЗ ОЛЕКСАНДР ПАВЛОВИЧ</t>
  </si>
  <si>
    <t xml:space="preserve">Герез Ольга Іванівна </t>
  </si>
  <si>
    <t>ГЕРЕЗ СЕРГІЙ ПАВЛОВИЧ</t>
  </si>
  <si>
    <t>Герез Тетяна Олександрівна</t>
  </si>
  <si>
    <t>Годяєва Марія Зіновіївна</t>
  </si>
  <si>
    <t>ГОЛУБ АНДРІЙ ІВАНОВИЧ</t>
  </si>
  <si>
    <t>Голуб Андрій Сергійович</t>
  </si>
  <si>
    <t>Голуб Вікторія Олександрівна</t>
  </si>
  <si>
    <t>Голуб Віталій Миколайович</t>
  </si>
  <si>
    <t>ГОЛУБ ГАННА ЮХИМІВНА</t>
  </si>
  <si>
    <t>ГОЛУБ ГРИГОРІЙ ФЕОДОСІЙОВИЧ</t>
  </si>
  <si>
    <t>ГОЛУБ СВІТЛАНА ВОЛОДИМИРІВНА</t>
  </si>
  <si>
    <t>ГОЛУБ ЮРІЙ СТЕПАНОВИЧ</t>
  </si>
  <si>
    <t>Гонтар Валентин Ярославович</t>
  </si>
  <si>
    <t>Гороцюк Василь Віталійович</t>
  </si>
  <si>
    <t>Гороцюк Вікторія Петрівна</t>
  </si>
  <si>
    <t>Гороцюк Володимир Петрович</t>
  </si>
  <si>
    <t>Гороцюк Тетяна Степанівна</t>
  </si>
  <si>
    <t>ГУЗЬ АНАТОЛІЙ АДАМОВИЧ</t>
  </si>
  <si>
    <t>Гузь Валентина Віталіївна</t>
  </si>
  <si>
    <t>Гузь Валентина Федорівна</t>
  </si>
  <si>
    <t>ГУЗЬ ВАСИЛЬ МАРКІЯНОВИЧ</t>
  </si>
  <si>
    <t>Гузь Володимир Іванович</t>
  </si>
  <si>
    <t>ГУЗЬ ІВАН МИКОЛАЙОВИЧ</t>
  </si>
  <si>
    <t>ГУЗЬ ЛАРИСА ТРОХИМІВНА</t>
  </si>
  <si>
    <t>ГУЗЬ МИКОЛА ЛЕОНІДОВИЧ</t>
  </si>
  <si>
    <t>Гузь Олександр Петрович</t>
  </si>
  <si>
    <t>Гузь Юрій Петрович</t>
  </si>
  <si>
    <t>ГУЛЕЧКО ВІРА ЙОСИПІВНА</t>
  </si>
  <si>
    <t>ГУЛЕЧКО МАРІЯ ЯКІВНА</t>
  </si>
  <si>
    <t>Гупік Галина Василівна</t>
  </si>
  <si>
    <t>Давидюк Ольга Степанівна</t>
  </si>
  <si>
    <t>Димчук Лариса Іванівна</t>
  </si>
  <si>
    <t>ДОВБИШ РОМАН ВАСИЛЬОВИЧ</t>
  </si>
  <si>
    <t>ДОРОШУК ВАЛЕНТИНА СТЕПАНІВНА</t>
  </si>
  <si>
    <t>ДОРОШУК ОЛЕКСАНДРА ІВАНІВНА</t>
  </si>
  <si>
    <t>Дорошук Олена Петрівна</t>
  </si>
  <si>
    <t>Дорошук Юрій Віталійович</t>
  </si>
  <si>
    <t>Дубій Юрій Миколайович</t>
  </si>
  <si>
    <t>ДУДА ВІРА ЄВМЕНІВНА</t>
  </si>
  <si>
    <t>Дутік Валентина Володимирівна</t>
  </si>
  <si>
    <t>Дутік Людмила Іванівна</t>
  </si>
  <si>
    <t>ДУТІК МАРІЯ ІВАНІВНА</t>
  </si>
  <si>
    <t xml:space="preserve">Дутік Наталія Валентинівна </t>
  </si>
  <si>
    <t xml:space="preserve">Дутік Сергій Валентинович </t>
  </si>
  <si>
    <t>Дячук Галина Григорівна</t>
  </si>
  <si>
    <t>ЗАРУБИЧ ВОЛОДИМИР ФЕДОРОВИЧ</t>
  </si>
  <si>
    <t>ЗАРУБИЧ СТЕПАН ІВАНОВИЧ</t>
  </si>
  <si>
    <t>Зінчук Валентина Павлівна</t>
  </si>
  <si>
    <t>ЗІНЧУК ЛАРИСА МИКОЛАЇВНА</t>
  </si>
  <si>
    <t>Зінчук Лариса Миколаївна</t>
  </si>
  <si>
    <t>Зінчук Марія Сергіївна</t>
  </si>
  <si>
    <t>Зощук Марія Степанівна</t>
  </si>
  <si>
    <t>Зощук Тамара Іванівна</t>
  </si>
  <si>
    <t>Івашко Галина Миколаївна</t>
  </si>
  <si>
    <t>Івашко Сергій Григорович</t>
  </si>
  <si>
    <t xml:space="preserve">Книш Аліна Миколаївна </t>
  </si>
  <si>
    <t>КНИШ ВАЛЕНТИН АДАМОВИЧ</t>
  </si>
  <si>
    <t>Книш Валерій Іванович</t>
  </si>
  <si>
    <t>КНИШ ВОЛОДИМИР ВАСИЛЬОВИЧ</t>
  </si>
  <si>
    <t>Книш Петро Степанович</t>
  </si>
  <si>
    <t>Козел Валентина Пилипівна</t>
  </si>
  <si>
    <t>Козел Григорій Григорович</t>
  </si>
  <si>
    <t>Конончук Людмила Григорівна</t>
  </si>
  <si>
    <t>Конончук Микола Іванович</t>
  </si>
  <si>
    <t>КОНОНЧУК ОЛЕКСАНДР МИХАЙЛОВИЧ</t>
  </si>
  <si>
    <t>КОРОСТІЙ ГАННА КИРИЛІВНА</t>
  </si>
  <si>
    <t>КРАВЧУК ЛЮДМИЛА СТЕПАНІВНА</t>
  </si>
  <si>
    <t>Крив'як Валентина Степанівна</t>
  </si>
  <si>
    <t>КРУК НАТАЛІЯ ВАСИЛІВНА</t>
  </si>
  <si>
    <t>Куликовська Оксана Вячеславівна</t>
  </si>
  <si>
    <t>КУЦЬ ВАСИЛЬ СТЕПАНОВИЧ</t>
  </si>
  <si>
    <t>КУЦЬ ЛІДІЯ ПАВЛІВНА</t>
  </si>
  <si>
    <t>КУЦЬ ЛЮБОВ СТЕПАНІВНА</t>
  </si>
  <si>
    <t>КУЦЬ ТЕТЯНА АНАТОЛІЇВНА</t>
  </si>
  <si>
    <t>Лаврентьєва Євгенія Якимівна</t>
  </si>
  <si>
    <t>ЛАМПІКА ГАЛИНА ВАСИЛІВНА</t>
  </si>
  <si>
    <t>ЛАМПІКА ОЛЕКСАНДР ГРИГОРОВИЧ</t>
  </si>
  <si>
    <t>Лампіка Ольга Гервасіївна</t>
  </si>
  <si>
    <t>Левчук Леонід Володимирович</t>
  </si>
  <si>
    <t>ЛЕВЧУК ЛЮБОВ АНАТОЛІЇВНА</t>
  </si>
  <si>
    <t>Левчук Олександр Валентинович</t>
  </si>
  <si>
    <t>Литвинюк Віра Юхимівна</t>
  </si>
  <si>
    <t>Лопатинська Антоніна Антонівна</t>
  </si>
  <si>
    <t>Люлькевич Лариса Валентинівна</t>
  </si>
  <si>
    <t>ЛЮШТИК ФЕДІР СТЕПАНОВИЧ</t>
  </si>
  <si>
    <t>МАКСИМУК ВІРА СЕМЕНІВНА</t>
  </si>
  <si>
    <t>Максимук Олексій Григорович</t>
  </si>
  <si>
    <t>МАЛЮТА АНДРІЙ ВАСИЛЬОВИЧ</t>
  </si>
  <si>
    <t>МАРЦИНЮК ВІРА ДЕНИСІВНА</t>
  </si>
  <si>
    <t>Марчук Богдан Олексійович</t>
  </si>
  <si>
    <t>Марчук Ольга Яківна</t>
  </si>
  <si>
    <t>Масечко Галина Іванівна</t>
  </si>
  <si>
    <t>МАСЕЧКО СЕРГІЙ ІВАНОВИЧ</t>
  </si>
  <si>
    <t>Масловська Євгенія Яківна</t>
  </si>
  <si>
    <t>МАТВІЙЧУК ГАЛИНА ДАНИЛІВНА</t>
  </si>
  <si>
    <t>Медведева Тетяна Петрівна</t>
  </si>
  <si>
    <t>МИЦЮК НІНА ВОЛОДИМИРІВНА</t>
  </si>
  <si>
    <t>Мізовець Алла Михайлівна</t>
  </si>
  <si>
    <t>МІЗОВЕЦЬ НАДІЯ ІВАНІВНА</t>
  </si>
  <si>
    <t>Мохнюк Галина Григорівна</t>
  </si>
  <si>
    <t>Наход Богдан Олегович</t>
  </si>
  <si>
    <t>Нерода Ігор Олександрович</t>
  </si>
  <si>
    <t>Нерода Катерина Ярославівна</t>
  </si>
  <si>
    <t>Нерода Микола Ярославович</t>
  </si>
  <si>
    <t>НЕРОДА НАДІЯ ІВАНІВНА</t>
  </si>
  <si>
    <t>Нерода Ольга Володимирівна</t>
  </si>
  <si>
    <t>Нерода Степан Олександрович</t>
  </si>
  <si>
    <t>ОЛЕКСЮК ЛАРИСА ДЕНИСІВНА</t>
  </si>
  <si>
    <t>Омельчук Іван Володимирович</t>
  </si>
  <si>
    <t>ОМЕЛЬЧУК ЛІДІЯ УЛЯНІВНА</t>
  </si>
  <si>
    <t>Омельчук Надія Григорівна</t>
  </si>
  <si>
    <t>Омельчук Роза михайлівна</t>
  </si>
  <si>
    <t>Омельчук Тетяна Григорівна</t>
  </si>
  <si>
    <t>Опольська Іванна Олександрівна</t>
  </si>
  <si>
    <t>ОПОЛЬСЬКИЙ СЕРГІЙ ВОЛОДИМИРОВИЧ</t>
  </si>
  <si>
    <t>ОСТАПУК АНДРІЙ СТЕПАНОВИЧ</t>
  </si>
  <si>
    <t>Остапук Давид Андрійович</t>
  </si>
  <si>
    <t>Остапук Максим Віталійович</t>
  </si>
  <si>
    <t>Остапук Марк Андрійович</t>
  </si>
  <si>
    <t>ОСТАПУК НАТАЛІЯ ЛЕОНТІЇВНА</t>
  </si>
  <si>
    <t>Остапук Юлія Владиславівна</t>
  </si>
  <si>
    <t>ПАНАСЮК ГРИГОРІЙ ПАНТЕЛЕЙМОНОВИЧ</t>
  </si>
  <si>
    <t>Панасюк Ніколь Вікторівна</t>
  </si>
  <si>
    <t>Панасюк Яна Володимирівна</t>
  </si>
  <si>
    <t>Панасюк Ярослав Вікторович</t>
  </si>
  <si>
    <t>Паридубець Віра Михайлівна</t>
  </si>
  <si>
    <t>Паридубець Іван Миколайович</t>
  </si>
  <si>
    <t>ПАРИДУБЕЦЬ МАРІЯ ГРИГОРІВНА</t>
  </si>
  <si>
    <t>Писарук Володимир Васильович</t>
  </si>
  <si>
    <t>Писарук Тамара Іванівна</t>
  </si>
  <si>
    <t>Пікалюк Наталія Петрівна</t>
  </si>
  <si>
    <t>Пілютік Галина Федорівна</t>
  </si>
  <si>
    <t>ПІЦИК АНАТОЛІЙ ВАСИЛЬОВИЧ</t>
  </si>
  <si>
    <t>ПІЦИК АНАТОЛІЙ МИХАЙЛОВИЧ</t>
  </si>
  <si>
    <t>Піцик Андрій Васильович</t>
  </si>
  <si>
    <t>Піцик Валентина Леонідівна</t>
  </si>
  <si>
    <t>Піцик Валентина Олександрівна</t>
  </si>
  <si>
    <t>Піцик Валентина Степанівна</t>
  </si>
  <si>
    <t>Піцик Василь Васильович</t>
  </si>
  <si>
    <t>Піцик Віра Григорівна</t>
  </si>
  <si>
    <t>Піцик Ігор Федорович</t>
  </si>
  <si>
    <t>ПІЦИК ІРИНА СТЕПАНІВНА</t>
  </si>
  <si>
    <t>Піцик Катерина Василівна</t>
  </si>
  <si>
    <t>ПІЦИК НІНА ІВАНІВНА</t>
  </si>
  <si>
    <t>ПІЦИК ОЛЕКСАНДР АНАТОЛІЙОВИЧ</t>
  </si>
  <si>
    <t>Піцик Роман Васильович</t>
  </si>
  <si>
    <t>Піцик Сергій Петрович</t>
  </si>
  <si>
    <t>Піцик Тетяна Іванівна</t>
  </si>
  <si>
    <t>Подольська Тетяна Володимирівна</t>
  </si>
  <si>
    <t>ПОЖАР ВАЛЕНТИНА ВАСИЛІВНА</t>
  </si>
  <si>
    <t>ПОЖАР ІГОР ЯРОСЛАВОВИЧ</t>
  </si>
  <si>
    <t>ПОЛЯК ІВАН ІВАНОВИЧ</t>
  </si>
  <si>
    <t>ПОЛЯК МАРІЯ ПОТАПІВНА</t>
  </si>
  <si>
    <t>Поляк Сергій Ілліч</t>
  </si>
  <si>
    <t>ПОЛЯК СЕРГІЙ ФЕДОРОВИЧ</t>
  </si>
  <si>
    <t>Понедільник Олена Василівна</t>
  </si>
  <si>
    <t>РАДЧУК ЛЮДМИЛА МИКОЛАЇВНА</t>
  </si>
  <si>
    <t>РОМАНЧУК СЕРАФИМА ТИМОФІЇВНА</t>
  </si>
  <si>
    <t>Рябушко Марія Миколаївна</t>
  </si>
  <si>
    <t>Рябушко Марія Петрівна</t>
  </si>
  <si>
    <t>Савінчук Аліна Василівна</t>
  </si>
  <si>
    <t>Савінчук Василь Іванович</t>
  </si>
  <si>
    <t>Савінчук Людмила Василівна</t>
  </si>
  <si>
    <t>САВІНЧУК МАРІЯ ДЕМКІВНА</t>
  </si>
  <si>
    <t>САВІНЧУК ОЛЕКСАНДР ВОЛОДИМИРОВИЧ</t>
  </si>
  <si>
    <t>Сарапін Валентин Володимирович</t>
  </si>
  <si>
    <t>Сарапін Любов Григорівна</t>
  </si>
  <si>
    <t>САЦЮК ВОЛОДИМИР ДЕНИСОВИЧ</t>
  </si>
  <si>
    <t>Сацюк Людмила Степанівна</t>
  </si>
  <si>
    <t>СВИСЬ ВАЛЕРІЙ АДАМОВИЧ</t>
  </si>
  <si>
    <t>СВИСЬ ВОЛОДИМИР ВАЛЕРІЙОВИЧ</t>
  </si>
  <si>
    <t>СВИСЬ КСЕНІЯ ЗАХАРІЇВНА</t>
  </si>
  <si>
    <t>Свись Наталія Степанівна</t>
  </si>
  <si>
    <t xml:space="preserve">Селещук Алла Василівна </t>
  </si>
  <si>
    <t>СЕМЕНАКА ВОЛОДИМИР ОЛЕКСАНДРОВИЧ</t>
  </si>
  <si>
    <t>Семенака Іван Степанович</t>
  </si>
  <si>
    <t>Семенака Микола Володимирович</t>
  </si>
  <si>
    <t>СЕМЕНАКА МИКОЛА ГРИГОРОВИЧ</t>
  </si>
  <si>
    <t>Семенака Олександр Григорович</t>
  </si>
  <si>
    <t>Семенака Тетяна Миколаївна</t>
  </si>
  <si>
    <t>Семенюк Тетяна Петрівна</t>
  </si>
  <si>
    <t>Сидорук Андрій Петрович</t>
  </si>
  <si>
    <t>Сидорук Степан Степанович</t>
  </si>
  <si>
    <t>СИРОТЮК НАТАЛІЯ ІВАНІВНА</t>
  </si>
  <si>
    <t>СКАКУН СВІТЛАНА ІВАНІВНА</t>
  </si>
  <si>
    <t>Соць Віталій Пилипович</t>
  </si>
  <si>
    <t>СТЕРНІЧУК МАРІЯ СТЕПАНІВНА</t>
  </si>
  <si>
    <t>Стриченюк Віталій Григорович</t>
  </si>
  <si>
    <t>Ступак Богдан Сергійович</t>
  </si>
  <si>
    <t>Ступак Олександр Сергійович</t>
  </si>
  <si>
    <t>СТУПАК ОЛЬГА АНДРІЯНІВНА</t>
  </si>
  <si>
    <t>Супрунюк Анастасія Олександрівна</t>
  </si>
  <si>
    <t>СУПРУНЮК ІВАН АДАМОВИЧ</t>
  </si>
  <si>
    <t>Супрунюк Катерина Ігорівна</t>
  </si>
  <si>
    <t>Супрунюк Лариса Адамівна</t>
  </si>
  <si>
    <t>Супрунюк Олена Олександрівна</t>
  </si>
  <si>
    <t>СУПРУНЮК ОЛЬГА АДАМІВНА</t>
  </si>
  <si>
    <t>СУСЬ АНАТОЛІЙ ВАСИЛЬОВИЧ</t>
  </si>
  <si>
    <t>СУСЬ АНАТОЛІЙ ЛЕОНІДОВИЧ</t>
  </si>
  <si>
    <t>СУСЬ ГАЛИНА САМІЙЛІВНА</t>
  </si>
  <si>
    <t>СУСЬ МИКОЛА ВАСИЛЬОВИЧ</t>
  </si>
  <si>
    <t>Сусь Оксана Любомирівна</t>
  </si>
  <si>
    <t>Сусь Софія Миколаївна</t>
  </si>
  <si>
    <t>Тарасіч Віталій Степанович</t>
  </si>
  <si>
    <t xml:space="preserve">Тарасіч Леонід Степанович </t>
  </si>
  <si>
    <t>ТАРАСІЧ ОЛЬГА МИХАЙЛІВНА</t>
  </si>
  <si>
    <t>Тарасіч Павло Степанович</t>
  </si>
  <si>
    <t>Титов Олексій Іванович</t>
  </si>
  <si>
    <t>Троць Оксана Федорівна</t>
  </si>
  <si>
    <t xml:space="preserve">Турик Галина Миколаївна </t>
  </si>
  <si>
    <t>ТУСЬ МИКОЛА МАКАРОВИЧ</t>
  </si>
  <si>
    <t xml:space="preserve">Фесков Сергій Федорович </t>
  </si>
  <si>
    <t xml:space="preserve">Халматова Ірина Василівна </t>
  </si>
  <si>
    <t>ХАЦКЕВИЧ ГАННА ІВАНІВНА</t>
  </si>
  <si>
    <t>Холдаш Надія Петрівна</t>
  </si>
  <si>
    <t>Хомич Анатолій Григорович</t>
  </si>
  <si>
    <t>Хом'як Владислав Дмитрович</t>
  </si>
  <si>
    <t>Цалай Андрій Олександрович</t>
  </si>
  <si>
    <t>Цалай Василь Степанович</t>
  </si>
  <si>
    <t>Цалай Григорій Гнатович</t>
  </si>
  <si>
    <t>ЦАЛАЙ ТЕТЯНА ВАСИЛІВНА</t>
  </si>
  <si>
    <t>ЧЕРНИШЕНКО ОЛЕГ ВЯЧЕСЛАВОВИЧ</t>
  </si>
  <si>
    <t>Черніков Сергій Валентинович</t>
  </si>
  <si>
    <t>Чикор Андрій Андрійович</t>
  </si>
  <si>
    <t>ЧИКОР ВАЛЕНТИНА СТЕПАНІВНА</t>
  </si>
  <si>
    <t>Чикор Наталія Петрівна</t>
  </si>
  <si>
    <t>Швед Андрій Ігорович</t>
  </si>
  <si>
    <t>Шуляр Наталія Олександрівна</t>
  </si>
  <si>
    <t>ЮРПІК ГРИГОРІЙ ІВАНОВИЧ</t>
  </si>
  <si>
    <t>Юрпік Іван Іванович</t>
  </si>
  <si>
    <t>Юхимук Віктор Федорович</t>
  </si>
  <si>
    <t>Ярмолюк Алла Леонідівна</t>
  </si>
  <si>
    <t>Ярмолюк Анатолій Іванович</t>
  </si>
  <si>
    <t>ЯРМОЛЮК МАРІЯ ДЕНИСІВНА</t>
  </si>
  <si>
    <t>Ярмолюк Ростислав Іванович</t>
  </si>
  <si>
    <t>ЛЕВЧУК ПЕТРО ФЕДОРОВИЧ</t>
  </si>
  <si>
    <t>ГУЛЕЧКО ГРИГОРІЙ ГРИГОРОВИЧ</t>
  </si>
  <si>
    <t>АНДРУСІВ ЄВГЕНІЯ ІЛАРІОНІВНА</t>
  </si>
  <si>
    <t>БАГНОВА ЄВГЕНІЯ ЛУКІВНА</t>
  </si>
  <si>
    <t>БАГНОВА ЛІДІЯ АНТОНІВНА</t>
  </si>
  <si>
    <t>БАГНОВИЙ МИХАЙЛО ВОЛОДИМИРОВИЧ</t>
  </si>
  <si>
    <t>ВАНКЕВИЧ ПЕТРО МИХАЙЛОВИЧ</t>
  </si>
  <si>
    <t>ГАПОНЮК ЛІДІЯ САВІВНА</t>
  </si>
  <si>
    <t>ДАНЕЛЮК НІНА ІВАНІВНА</t>
  </si>
  <si>
    <t>ДАНЕЛЮК ЮРІЙ ВАСИЛЬОВИЧ</t>
  </si>
  <si>
    <t>ДЕНИСЮК ГАННА МИХАЙЛІВНА</t>
  </si>
  <si>
    <t>ЖОЛОБ ВІРА ІВАНІВНА</t>
  </si>
  <si>
    <t>ІВАНЧИК НАДІЯ ЯКІВНА</t>
  </si>
  <si>
    <t>ІВАНЧИК ЮРІЙ ІВАНОВИЧ</t>
  </si>
  <si>
    <t>КАРПАЧ СЕРГІЙ СТЕПАНОВИЧ</t>
  </si>
  <si>
    <t>КИРИЧУК МАРІЯ ФЕДОРІВНА</t>
  </si>
  <si>
    <t>КІРИЧУК АНДРІЙ ЛЕОНІДОВИЧ</t>
  </si>
  <si>
    <t>КІРІЧУК МИКОЛА ОЛЕКСАНДРОВИЧ</t>
  </si>
  <si>
    <t>ЛЕВЧУК АНАТОЛІЙ ОЛЕКСІЙОВИЧ</t>
  </si>
  <si>
    <t>ЛЕВЧУК ВАСИЛЬ СТЕПАНОВИЧ</t>
  </si>
  <si>
    <t>ЛЯГУЦЬКА МАРІЯ АВКСЕНТІЇВНА</t>
  </si>
  <si>
    <t>МАКСИМУК АНАТОЛІЙ ОЛЕКСІЙОВИЧ</t>
  </si>
  <si>
    <t>МАКСИМУК МАРІЯ МЕФОДІЇВНА</t>
  </si>
  <si>
    <t>МАКСИМУК НАТАЛІЯ СТЕПАНІВНА</t>
  </si>
  <si>
    <t>МАРЦЕНЮК ІВАН ВАСИЛЬОВИЧ</t>
  </si>
  <si>
    <t>МАРЦИНЮК АНАТОЛІЙ ПЕТРОВИЧ</t>
  </si>
  <si>
    <t>МАРЦИНЮК ВІРА МИХАЙЛІВНА</t>
  </si>
  <si>
    <t>МАРЦИНЮК МИКОЛА ІВАНОВИЧ</t>
  </si>
  <si>
    <t>ПОЛІШУК ОЛЕКСАНДР ПЕТРОВИЧ</t>
  </si>
  <si>
    <t>ПОЛІЩУК ВАЛЕНТИНА ФЕДОРІВНА</t>
  </si>
  <si>
    <t>ПОЛІЩУК РУСЛАНА МИКОЛАЇВНА</t>
  </si>
  <si>
    <t>РАДЧУК ЛЮДМИЛА ФЕДОРІВНА</t>
  </si>
  <si>
    <t>РУДЕЦЬ ВАСИЛЬ СТЕПАНОВИЧ</t>
  </si>
  <si>
    <t>СЕМЕНЮК ВОЛОДИМИР АНАТОЛІЙОВИЧ</t>
  </si>
  <si>
    <t>СЕМЕНЮК ОЛЬГА ІВАНІВНА</t>
  </si>
  <si>
    <t>СМОЛЯРУК ВАСИЛЬ СТЕПАНОВИЧ</t>
  </si>
  <si>
    <t>СМОЛЯРУК ОЛЬГА ОЛЕКСАНДРІВНА</t>
  </si>
  <si>
    <t>СОКОЛЮК МИКОЛА СТЕПАНОВИЧ</t>
  </si>
  <si>
    <t>СТОЦЬКА ТЕТЯНА МИКОЛАЇВНА</t>
  </si>
  <si>
    <t>СУПРУНОВИЧ МИКОЛА ПАВЛОВИЧ</t>
  </si>
  <si>
    <t>ТИМКІВ СВІТЛАНА АНАТОЛІЇВНА</t>
  </si>
  <si>
    <t>ЧУБ СВІТЛАНА ПАВЛІВНА</t>
  </si>
  <si>
    <t>ЮХИМУК ЛЮДМИЛА ПЕТРІВНА</t>
  </si>
  <si>
    <t>Марценюк Галина Степанівна</t>
  </si>
  <si>
    <t>Сачук Тетяна Анатоліївна</t>
  </si>
  <si>
    <t>БАБІЙ ЛІДІЯ АНТОНІВНА</t>
  </si>
  <si>
    <t>БАБІЙ МИКОЛА МИКОЛАЙОВИЧ</t>
  </si>
  <si>
    <t>БАБІЙ МИКОЛА ПЕТРОВИЧ</t>
  </si>
  <si>
    <t>БАБІЙ НАДІЯ ІЛЛІВНА</t>
  </si>
  <si>
    <t>БАБІЙ ОКСАНА МИКОЛАЇВНА</t>
  </si>
  <si>
    <t>БОБІК ВАЛЕНТИНА ВАСИЛІВНА</t>
  </si>
  <si>
    <t>БОБІК ІВАН ПЕТРОВИЧ</t>
  </si>
  <si>
    <t>ГАПОНЮК ВОЛОДИМИР ОВКСЕНТІЙОВИЧ</t>
  </si>
  <si>
    <t>КАЛИШУК В'ЯЧЕСЛАВ МЕФОДІЙОВИЧ</t>
  </si>
  <si>
    <t>МАКСИМУК АНДРІЙ АНДРІЙОВИЧ</t>
  </si>
  <si>
    <t>МАКСИМУК ЮРІЙ АНАТОЛІЙОВИЧ</t>
  </si>
  <si>
    <t>НАУМУК ВІРА ІВАНІВНА</t>
  </si>
  <si>
    <t>НАУМУК ГАННА ВАСИЛІВНА</t>
  </si>
  <si>
    <t>НАУМУК МИКОЛА ПЕТРОВИЧ</t>
  </si>
  <si>
    <t>НАУМУК СВІТЛАНА ВАСИЛІВНА</t>
  </si>
  <si>
    <t>ПАТЕЙЧУК НАДІЯ МЕФОДІЇВНА</t>
  </si>
  <si>
    <t>СЕМЕНЮК ГАЛИНА МЕФОДІЇВНА</t>
  </si>
  <si>
    <t>СЕМЕНЮК ЛІДА ІВАНІВНА</t>
  </si>
  <si>
    <t>СЕМЕНЮК МИКОЛА ДМИТРОВИЧ</t>
  </si>
  <si>
    <t>СЕМЕНЮК ТЕТЯНА ФЕДОРІВНА</t>
  </si>
  <si>
    <t>СИМЕНЮК МИРОСЛАВА МИКОЛАЇВНА</t>
  </si>
  <si>
    <t>СИМЕНЮК НАЗАРІЙ МИХАЙЛОВИЧ</t>
  </si>
  <si>
    <t>ТИМКІВ ОЛЬГА МИКОЛАЇВНА</t>
  </si>
  <si>
    <t>ТОМЧУК НАТАЛІЯ ВОЛОДИМИРІВНА</t>
  </si>
  <si>
    <t>Семенюк Анатолій Андрійович</t>
  </si>
  <si>
    <t>Халанчук Петро Констянтинович</t>
  </si>
  <si>
    <t>Хомич Андрій Миколайович</t>
  </si>
  <si>
    <t>Хомич Тетяна Володимирівна</t>
  </si>
  <si>
    <t>Максимук Микола Андрійович</t>
  </si>
  <si>
    <t>Василенко Валентина Панасівна</t>
  </si>
  <si>
    <t>Багнова Світлана Анатоліївна</t>
  </si>
  <si>
    <t>Багновий Олександр Миколайович</t>
  </si>
  <si>
    <t>Бубела Олеся Степанівна</t>
  </si>
  <si>
    <t>КУКАЙ БОГДАН МИКОЛАЙОВИЧ</t>
  </si>
  <si>
    <t>МАКСИМУК ОКСАНА ЄВГЕНІЇВНА</t>
  </si>
  <si>
    <t>ПОВХ МИКОЛА КИРИЛОВИЧ</t>
  </si>
  <si>
    <t>ПОЛІЩУК АНДРІЙ ВОЛОДИМИРОВИЧ</t>
  </si>
  <si>
    <t>ЧИКОР МИКОЛА ІВАНОВИЧ</t>
  </si>
  <si>
    <t>Москалюк Петро Васильович</t>
  </si>
  <si>
    <t>БАРАНЧУК АННА ІВАНІВНА</t>
  </si>
  <si>
    <t>БАРАНЧУК ОЛЕКСАНДР МИКОЛАЙОВИЧ</t>
  </si>
  <si>
    <t>БУСЕЛ ЗОЯ ВІТАЛІЇВНА</t>
  </si>
  <si>
    <t>ГАВРИЛЮК СТЕПАН САВОВИЧ</t>
  </si>
  <si>
    <t>ГОГУЛЯ ГАЛИНА ПАНАСІВНА</t>
  </si>
  <si>
    <t>ГОЛУБ ІРИНА ПЕТРІВНА</t>
  </si>
  <si>
    <t>ДАНЕЛЮК КАТЕРИНА ВІТАЛІЇВНА</t>
  </si>
  <si>
    <t>ЗАЄЦЬ ОЛЕНА ПЕТРІВНА</t>
  </si>
  <si>
    <t>ЗГОРАНЕЦЬ ОЛЕНА ВОЛОДИМИРІВНА</t>
  </si>
  <si>
    <t>ЗДРОК АНДРІЙ ФЕДОРОВИЧ</t>
  </si>
  <si>
    <t>ЗДРОК ВІРА ГРИГОРІВНА</t>
  </si>
  <si>
    <t>ЗІНЧУК ВІТАЛІЙ ДМИТРОВИЧ</t>
  </si>
  <si>
    <t>КАРПУК ГАННА МИХАЙЛІВНА</t>
  </si>
  <si>
    <t>КАРПУК ІГОР ГРИГОРОВИЧ</t>
  </si>
  <si>
    <t>КІЗУН ТЕТЯНА ВІТАЛІЇВНА</t>
  </si>
  <si>
    <t>КРАВЧУК ЛІДІЯ ВАСИЛІВНА</t>
  </si>
  <si>
    <t>МАЇЛО МАКСИМ АРТЕМОВИЧ</t>
  </si>
  <si>
    <t>МАКСИМУК ОЛЕКСІЙ ГРИГОРОВИЧ</t>
  </si>
  <si>
    <t>МАСЛОВСЬКА ЛЮБОВ ВОЛОДИМИРІВНА</t>
  </si>
  <si>
    <t>МАСЛОВСЬКИЙ ІГОР ВАСИЛЬОВИЧ</t>
  </si>
  <si>
    <t>МИСЮК ПЕТРО ІВАНОВИЧ</t>
  </si>
  <si>
    <t>МІРЧУК ВАЛЕНТИНА АНДРІЇВНА</t>
  </si>
  <si>
    <t>ОСТАПУК ОЛЕНА ІВАНІВНА</t>
  </si>
  <si>
    <t>ПОЛІЩУК ВАЛЕНТИНА ІВАНІВНА</t>
  </si>
  <si>
    <t>ПОЧИПОВА НІНА МИХАЙЛІВНА</t>
  </si>
  <si>
    <t>РОМАХ МИКОЛА ОЛЕКСІЙОВИЧ</t>
  </si>
  <si>
    <t>СОЛОВКО СВІТЛАНА ПЕТРІВНА</t>
  </si>
  <si>
    <t>СОЛОДЮК ГАЛИНА ПЕТРІВНА</t>
  </si>
  <si>
    <t>СТУПАЧУК ЛЮДМИЛА МИКОЛАЇВНА</t>
  </si>
  <si>
    <t>УСТИМУК ВІРА НАЗАРІВНА</t>
  </si>
  <si>
    <t>УСТИМУК ВОЛОДИМИР ВАСИЛЬОВИЧ</t>
  </si>
  <si>
    <t>ШИМАНЮК ЮЛІЯ ЙОСИПІВНА</t>
  </si>
  <si>
    <t>Мицюк Сергій Антонович</t>
  </si>
  <si>
    <t>Дубій Ніна Миколаївна</t>
  </si>
  <si>
    <t>РОМАХ ВАЛЕНТИНА ПЕТРIВНА</t>
  </si>
  <si>
    <t>СТУПАЧУК ВАДИМ ОЛЕКСАНДРОВИ</t>
  </si>
  <si>
    <t>СТУПАЧУК ТЕТЯНА ВАСИЛІВНА</t>
  </si>
  <si>
    <t>Заєць Руслан Юрійович</t>
  </si>
  <si>
    <t>Шиманюк Микола Іванович</t>
  </si>
  <si>
    <t>Косик Микола Михайлович</t>
  </si>
  <si>
    <t>Данелюк Сергій Андрійович</t>
  </si>
  <si>
    <t>Почипов Олександр Анатолійович</t>
  </si>
  <si>
    <t>Мисюк Віра Володимирівна</t>
  </si>
  <si>
    <t>Богдан Інна Іванівна</t>
  </si>
  <si>
    <t>Масловська Марiя Василiвна</t>
  </si>
  <si>
    <t>БАР'ЯК ВІТАЛІЙ ОЛЕКСІЙОВИЧ</t>
  </si>
  <si>
    <t>БОГОМАЗЮК ЛЮДМИЛА ОМЕЛЯНІВНА</t>
  </si>
  <si>
    <t>ГОМОЛА ПЕТРО ОЛЕКСІЙОВИЧ</t>
  </si>
  <si>
    <t>КАРПУК ЗІНОВІЯ ГРИГОРІВНА</t>
  </si>
  <si>
    <t>КОВАЛЬЧУК ТЕТЯНА ВОЛОДИМИРІВНА</t>
  </si>
  <si>
    <t>ЛИТВИНЮК ГАЛИНА ВАСИЛІВНА</t>
  </si>
  <si>
    <t>МАСЛОВСЬКА НАТАЛІЯ ДЕНИСІВНА</t>
  </si>
  <si>
    <t>МАЦЮК СВІТЛАНА ПЕТРІВНА</t>
  </si>
  <si>
    <t>ОЛЕЩУК ГАЛИНА ВОЛОДИМИРІВНА</t>
  </si>
  <si>
    <t>РОТКО МИКОЛА ІВАНОВИЧ</t>
  </si>
  <si>
    <t>РОТКО ОЛЕНА ГЕОРГІЇВНА</t>
  </si>
  <si>
    <t>САВЧУК ВІТАЛІЙ ПЕТРОВИЧ</t>
  </si>
  <si>
    <t>СЕЛЬВАШУК ЛЮДМИЛА ЄВГЕНІЇВНА</t>
  </si>
  <si>
    <t>Поліщук Анжеліка Петрівна</t>
  </si>
  <si>
    <t>Приступчук Михайло Віталійович</t>
  </si>
  <si>
    <t>Карпук Микола Костянтинович</t>
  </si>
  <si>
    <t>КОВАЛЬЧУК АЛЛА ВОЛОДИМИРІВНА</t>
  </si>
  <si>
    <t>Семенюк Валентина Павлівна</t>
  </si>
  <si>
    <t>ТРОФИМУК НАДIЯ IВАНIВНА</t>
  </si>
  <si>
    <t>Онiщук ЮРIЙ ПАВЛОВИЧ</t>
  </si>
  <si>
    <t>Рябчун Надія Миколаївна</t>
  </si>
  <si>
    <t>Дорошук Василь Іванович</t>
  </si>
  <si>
    <t>Герез Світлана Григорівна</t>
  </si>
  <si>
    <t>Глущук Сергій Андрійович</t>
  </si>
  <si>
    <t>БОРИЩУК АНДРІЙ ВАЛЕРІЙОВИЧ</t>
  </si>
  <si>
    <t>ГОЛОВЧИЧ ТЕТЯНА ДМИТРІВНА</t>
  </si>
  <si>
    <t>ГОЛОВЧИЧ ГРИГОРІЙ СТЕПАНОВИЧ</t>
  </si>
  <si>
    <t>СОХАЦЬКА ЛЮБОВ СТЕПАНІВНА</t>
  </si>
  <si>
    <t>БИЧЕНКОВ АНДРІЙ ВОЛОДИМИРОВИЧ</t>
  </si>
  <si>
    <t>ОЛІФЕРЧУК ВАЛЕНТИНА СТЕПАНІВНА</t>
  </si>
  <si>
    <t>ЦАЛАЙ МАРІЯ ОНИСІЇВНА</t>
  </si>
  <si>
    <t>ПИСАРУК ЛЮБОВ ФЕДОРІВНА</t>
  </si>
  <si>
    <t>осг</t>
  </si>
  <si>
    <t>пай</t>
  </si>
  <si>
    <t>Яговець Ольга Іванівна</t>
  </si>
  <si>
    <t>Голуб Андрій Петрович</t>
  </si>
  <si>
    <t>ПАНАСЮК ВІКТОР СЕРГІЙОВИЧ</t>
  </si>
  <si>
    <t>Романчук Галина Михайлівна</t>
  </si>
  <si>
    <t>Романчук Людмила Михайлівна</t>
  </si>
  <si>
    <t>Бурда Любов Михайлівна</t>
  </si>
  <si>
    <t>Хвищук Руслан Степанович</t>
  </si>
  <si>
    <t xml:space="preserve">Нерода Лідія Миколаївна </t>
  </si>
  <si>
    <t>Дутік Михайло Сергійович</t>
  </si>
  <si>
    <t>Грицанюк Марія Степанівна</t>
  </si>
  <si>
    <t>Гуль Людмила Федорівна</t>
  </si>
  <si>
    <t>Демидюк Оксана Степанівна</t>
  </si>
  <si>
    <t>Гузь Микола Іванович</t>
  </si>
  <si>
    <t>БОРИЩУК ЛАРИСА ПЕТРІВНА</t>
  </si>
  <si>
    <t>БУЛКА ОЛЕКСАНДР ПЕТРОВИЧ</t>
  </si>
  <si>
    <t>ВАЛЬЧУК АЛЛА ЛЕОНІДІВНА</t>
  </si>
  <si>
    <t>ВЕРЕМЧУК ОЛЕКСАНДР ПЕТРОВИЧ</t>
  </si>
  <si>
    <t>ГРИЦКЕВИЧ ДМИТРО ЕДУАРДОВИЧ</t>
  </si>
  <si>
    <t>ДАВИДЮК ВОЛОДИМИР МИХАЙЛОВИЧ</t>
  </si>
  <si>
    <t>ДАВИДЮК ІГОР МИХАЙЛОВИЧ</t>
  </si>
  <si>
    <t>ДАВИДЮК ОЛЕГ МИХАЙЛОВИЧ</t>
  </si>
  <si>
    <t>КАВУН ВІТАЛІЙ ВОЛОДИМИРОВИЧ</t>
  </si>
  <si>
    <t>КАЛЄТІНА ОЛЕНА ВАСИЛІВНА</t>
  </si>
  <si>
    <t>КАЩЕНЮК ПЕТРО СЕРГІЙОВИЧ</t>
  </si>
  <si>
    <t>КРУКОВСЬКА ОЛЬГА ВОЛОДИМИРІВНА</t>
  </si>
  <si>
    <t>ЛЕВЧУК РУСЛАНА МИКОЛАЇВНА</t>
  </si>
  <si>
    <t>ЛОГВИНЮК НАТАЛІЯ КОСТЯНТИНІВНА</t>
  </si>
  <si>
    <t>МАНЬКУТА СТАНІСЛАВ ВАЛЕРІЙОВИЧ</t>
  </si>
  <si>
    <t>МІТЛІЧУК ТЕТЯНА АНАТОЛІЇВНА</t>
  </si>
  <si>
    <t>ПОЛІЩУК СВІТЛАНА ПЕТРІВНА</t>
  </si>
  <si>
    <t>РОМАНЧУК ГАЛИНА ІВАНІВНА</t>
  </si>
  <si>
    <t>СЕВЕРЕНЧУК ІРИНА ВІКТОРІВНА</t>
  </si>
  <si>
    <t>СЕЛЬВАШУК ВОЛОДИМИР МИКОЛАЙОВИЧ</t>
  </si>
  <si>
    <t>СЛИВКА НАТАЛІЯ ВОЛОДИМИРІВНА</t>
  </si>
  <si>
    <t>СМАЛЬ НАТАЛІЯ ФЕДОРІВНА</t>
  </si>
  <si>
    <t>ЦАЛАЙ ТЕТЯНА МИКОЛАЇВНА</t>
  </si>
  <si>
    <t>ШУМ АЛЛА ІВАНІВНА</t>
  </si>
  <si>
    <t xml:space="preserve">Шайнюк Петро Прокопович </t>
  </si>
  <si>
    <t>Семерей Тетяна Миколаївна</t>
  </si>
  <si>
    <t>Романюк Тамара Миколаївна</t>
  </si>
  <si>
    <t>Ніколаєнко Людмила Леонідівна</t>
  </si>
  <si>
    <t>Мелещук Анатолій Миколайович</t>
  </si>
  <si>
    <t>Кімлайчук Леонід Гордійович</t>
  </si>
  <si>
    <t>Кіпреєва Любов Семенівна</t>
  </si>
  <si>
    <t>ГАНДЗЮК СЕРГІЙ ІВАНОВИЧ</t>
  </si>
  <si>
    <t>ГЕЧ НАТАЛІЯ ФЕДОРІВНА</t>
  </si>
  <si>
    <t>ГУЗЬ СЕРГІЙ МИКОЛАЙОВИЧ</t>
  </si>
  <si>
    <t>Корнилюк Світлана Макарівна</t>
  </si>
  <si>
    <t>ЛАВРИНЮК АНДРІЙ ГРИГОРОВИЧ</t>
  </si>
  <si>
    <t>МАКСИМУК НАТАЛІЯ ВІТАЛІЇВНА</t>
  </si>
  <si>
    <t>Александрук Надія Бартівна</t>
  </si>
  <si>
    <t>Беляк Алла Іванівна</t>
  </si>
  <si>
    <t>Бортнюк Валентина Григорівна</t>
  </si>
  <si>
    <t xml:space="preserve">Бортнюк Володимир Дмитрович </t>
  </si>
  <si>
    <t>Гороцюк Галина Микитівна</t>
  </si>
  <si>
    <t>Гацюк Віра Василівна</t>
  </si>
  <si>
    <t>Герез Віктор Григорович</t>
  </si>
  <si>
    <t xml:space="preserve">Грищенко Людмила Іванівна </t>
  </si>
  <si>
    <t>Гузь Валентин Петрович</t>
  </si>
  <si>
    <t>Гур’янова Галина Василівна</t>
  </si>
  <si>
    <t>Давидюк Валентина Василівна</t>
  </si>
  <si>
    <t>Доготарь Каріна Русланівна</t>
  </si>
  <si>
    <t>Дорошук Надія Петрівна</t>
  </si>
  <si>
    <t>Дорошук Юрій Назарович</t>
  </si>
  <si>
    <t>Закабуніна Лариса Адамівна</t>
  </si>
  <si>
    <t>Івануха Людмила Степанівна</t>
  </si>
  <si>
    <t>Івануха Наталія Михайлівна</t>
  </si>
  <si>
    <t>Івануха Петро Михайлович</t>
  </si>
  <si>
    <t>Івашко Катерина Іванівна</t>
  </si>
  <si>
    <t xml:space="preserve">Кадикова Ганна Сидорівна </t>
  </si>
  <si>
    <t>Киричук Марія Іванівна</t>
  </si>
  <si>
    <t xml:space="preserve">Клімашевська Ольга Андріївна </t>
  </si>
  <si>
    <t>Конончук Віра Адамівна</t>
  </si>
  <si>
    <t>Крук Галина Іванівна</t>
  </si>
  <si>
    <t>Левчук Ростислав Феодосійович</t>
  </si>
  <si>
    <t xml:space="preserve">Лис Галина Никанорівна </t>
  </si>
  <si>
    <t>Малюта Тамара Адамівна</t>
  </si>
  <si>
    <t>Маляр Лідія Євстахівна</t>
  </si>
  <si>
    <t>Масечко Тетяна Іванівна</t>
  </si>
  <si>
    <t>Мізовець Анатолій Степанович</t>
  </si>
  <si>
    <t>Наумук Вікторія Миколаївна</t>
  </si>
  <si>
    <t>Нерода Андрій Іванович</t>
  </si>
  <si>
    <t>Нерода Віра Кузьмівна</t>
  </si>
  <si>
    <t>Нерода Інна Юріївна</t>
  </si>
  <si>
    <t>Олексюк Сергій Іванович</t>
  </si>
  <si>
    <t>Омельчук Марія Любомирівна</t>
  </si>
  <si>
    <t>Омельчук Ольга Олексіївна</t>
  </si>
  <si>
    <t>Остапук Марія Іванівна</t>
  </si>
  <si>
    <t>Панасюк Лідія Іванівна</t>
  </si>
  <si>
    <t>Панасюк Наталія Анатоліївна</t>
  </si>
  <si>
    <t>Петрук Ганна Василівна</t>
  </si>
  <si>
    <t>Петруняк Любов Іванівна</t>
  </si>
  <si>
    <t>Петруняк Олександр Миколайович</t>
  </si>
  <si>
    <t>Писарук Андрій Олексійович</t>
  </si>
  <si>
    <t>Писарук Микола Олександрович</t>
  </si>
  <si>
    <t>Писарук Тамара Василівна</t>
  </si>
  <si>
    <t>Піцик Петро Михайлович</t>
  </si>
  <si>
    <t>Романюк Марія Юхимівна</t>
  </si>
  <si>
    <t>Рябушко Руслан Віталійович</t>
  </si>
  <si>
    <t>Савінчук Анатолій Степанович</t>
  </si>
  <si>
    <t>Савінчук Оксана Володимирівна</t>
  </si>
  <si>
    <t>Сарапін Валентина Степанівна</t>
  </si>
  <si>
    <t xml:space="preserve">Сарапін Сергій Іванович </t>
  </si>
  <si>
    <t>Семенака Володимир Степанович</t>
  </si>
  <si>
    <t>Семенака Надія Костянтинівна</t>
  </si>
  <si>
    <t>Стриченюк Любов Костянтинівна</t>
  </si>
  <si>
    <t>Стружук Надія Леонідівна</t>
  </si>
  <si>
    <t>Супрунюк Ярослав Адамович</t>
  </si>
  <si>
    <t>Тусь Ірина Валеріївна</t>
  </si>
  <si>
    <t>Тусь Юрій Володимирович</t>
  </si>
  <si>
    <t>Халанчук Адам Никонович</t>
  </si>
  <si>
    <t>Хом'як Дмитро Владиславович</t>
  </si>
  <si>
    <t xml:space="preserve">Хурсік Олексій Петрович </t>
  </si>
  <si>
    <t>Цалай Віра Григорівна</t>
  </si>
  <si>
    <t>Цалай Сергій Володимирович</t>
  </si>
  <si>
    <t>Цалай Сергій Сергійович</t>
  </si>
  <si>
    <t>Юрпік Віталій Іванович</t>
  </si>
  <si>
    <t>Юрпік Володимир Олександрович</t>
  </si>
  <si>
    <t>Юрпік Павло Олександрович</t>
  </si>
  <si>
    <t>Юрпік Тарас Олександрович</t>
  </si>
  <si>
    <t>Рябушко Лариса Мирославівна</t>
  </si>
  <si>
    <t>Малюта Тетяна Петрівна</t>
  </si>
  <si>
    <t>ПІЦИК АНАТОЛІЙ СТЕПАНОВИЧ</t>
  </si>
  <si>
    <t>СВИСЬ СТЕПАН ФЕДОРОВИЧ</t>
  </si>
  <si>
    <t>РОМАНЧУК ОЛЬГА СЕРГІЇВНА</t>
  </si>
  <si>
    <t>МАРЦИНЮК Володимир Іванович</t>
  </si>
  <si>
    <t>НАЗАРУК ІННА МИКОЛАЇВНА</t>
  </si>
  <si>
    <t>ВАНКЕВИЧ ГАЛИНА ВАСИЛІВНА</t>
  </si>
  <si>
    <t>Марценюк Ваиль Борисович</t>
  </si>
  <si>
    <t>ГОЛУБ СТЕПАН ФЕДОСІЙОВИЧ</t>
  </si>
  <si>
    <t>Скакун Наталія Валентинівна</t>
  </si>
  <si>
    <t>Дутік Тамара Василівна</t>
  </si>
  <si>
    <t>Капітула Віра Василівна</t>
  </si>
  <si>
    <t>пенсіонер</t>
  </si>
  <si>
    <t>СУПРУНЮК ПАВЛО СЕРГІЙОВИЧ</t>
  </si>
  <si>
    <t>ІВАНУХА ВАЛЕНТИНА ОЛЕКСІЇВНА</t>
  </si>
  <si>
    <t>МАКСИМУК ВІРА ІЇВНА</t>
  </si>
  <si>
    <t>ПАНАСЮК ЛЮБОВ ВАСИЛІВНА</t>
  </si>
  <si>
    <t>ПІЦИК ВІРА ГРИГОРІВНА</t>
  </si>
  <si>
    <t>КОТ МИКОЛА ПЕТРОВИЧ</t>
  </si>
  <si>
    <t>СЕМЕНАКА ПЕТРО ГЕРВАСІЙОВИЧ</t>
  </si>
  <si>
    <t>ЗДРОК АНАТОЛІЙ ВОЛОДИМИРОВИЧ</t>
  </si>
  <si>
    <t>ЛУК'ЯНОВА ТАМАРА МИКОЛАЇВНА</t>
  </si>
  <si>
    <t>СИЛЮК ЮРІЙ БОРИСОВИЧ</t>
  </si>
  <si>
    <t>ГЕРЕЗ СВІТЛАНА ГРИГОРІВНА</t>
  </si>
  <si>
    <t>КОВАЛЬЧУК ОЛЕНА ОЛЕКСІЇВНА</t>
  </si>
  <si>
    <t>ЛАМПІКА ВІКТОРІЯ АНДРІЇВНА</t>
  </si>
  <si>
    <t>САРАПІН АНТОНІНА ЮРІЇВНА</t>
  </si>
  <si>
    <t>Троць Вадим Валентинович</t>
  </si>
  <si>
    <t>померла</t>
  </si>
  <si>
    <t>заб. Зем</t>
  </si>
  <si>
    <t>заб.МПЗ</t>
  </si>
  <si>
    <t>Остапук Микола Якович</t>
  </si>
  <si>
    <t>Остапук Петро Дмитрович</t>
  </si>
  <si>
    <t>ПІЦИК ТАМАРА ГРИГОРІВНА</t>
  </si>
  <si>
    <t>ГОЛУБ ВАЛЕНТИНА ІВАНІВНА</t>
  </si>
  <si>
    <t>Велічук Валентина Павлівна</t>
  </si>
  <si>
    <t>Голуб Тетяна Степанівна</t>
  </si>
  <si>
    <t>Гузь Галина Григорівна</t>
  </si>
  <si>
    <t>Дудинець Галина Петрівна</t>
  </si>
  <si>
    <t>Панасюк Роман Петрович</t>
  </si>
  <si>
    <t>Систелюк Надія Семенівна</t>
  </si>
  <si>
    <t>Гринчук Андрій Володимирович</t>
  </si>
  <si>
    <t>КОВАЛЬЧУК РАЇСА ІОВІВНА</t>
  </si>
  <si>
    <t>Козюра Тетяна Федорівна 1/2</t>
  </si>
  <si>
    <t>Фалюш Лариса Володимирівна</t>
  </si>
  <si>
    <t>Ткачук Ніна Василівна-</t>
  </si>
  <si>
    <t>Болтушкіна Лариса Федорівна</t>
  </si>
  <si>
    <t>Берегова Надія Яківна</t>
  </si>
  <si>
    <t>Щолко Галина Миколаївна</t>
  </si>
  <si>
    <t xml:space="preserve">Нізовцев Анатолій Іванович </t>
  </si>
  <si>
    <t>Боднар Тетяна Петрівна</t>
  </si>
  <si>
    <t xml:space="preserve">Ткаченко Іван Петрович </t>
  </si>
  <si>
    <t>Бортнічук Леонід Петрович</t>
  </si>
  <si>
    <t>Марцинюк Руслан Вволодимирович</t>
  </si>
  <si>
    <t>Кот Жанна Василівна</t>
  </si>
  <si>
    <t>Сухотюк Віталій Олексійович</t>
  </si>
  <si>
    <t>Ваць Василь Сидорович</t>
  </si>
  <si>
    <t>Здрок Віра Григорівна</t>
  </si>
  <si>
    <t>ЗАРУБИЧ ГРИГОРІЙ ІВАНОВИЧ</t>
  </si>
  <si>
    <t>Книш Володимир Петрович</t>
  </si>
  <si>
    <t>ЛЕВЧУК ВІРА АДАМІВНА</t>
  </si>
  <si>
    <t>МАЛЮТА ЗАРРІНА КУРБОНАЛІЇВНА</t>
  </si>
  <si>
    <t>Писарук Галина Микитівна</t>
  </si>
  <si>
    <t>ПІЦИК НАДІЯ ОНІСІЇВНА</t>
  </si>
  <si>
    <t>Шустваль Анжеліка Степанівна</t>
  </si>
  <si>
    <t>Шустваль Дмитро Степанович</t>
  </si>
  <si>
    <t>ЯРМОЛЮК ІВАН ІВАНОВИЧ</t>
  </si>
  <si>
    <t>Шоцький Костянтин Валерійович</t>
  </si>
  <si>
    <t>ГОЛУБ ВОЛОДИМИР АНДРІЙОВИЧ</t>
  </si>
  <si>
    <t>ГУЛЕЧКО БОГДАН ПЕТРОВИЧ</t>
  </si>
  <si>
    <t>РЯБУШКО ОЛЕКСАНДР ВІКТОРОВИЧ</t>
  </si>
  <si>
    <t>ЦАЛАЙ ВІРА САВІВНА</t>
  </si>
  <si>
    <t>Онушко Юлія Русланівна</t>
  </si>
  <si>
    <t>Рибачук Оксана Ісаківна</t>
  </si>
  <si>
    <t>Чирук Сергій Данилович</t>
  </si>
  <si>
    <t>Гаврилюк Людмила Іванівна</t>
  </si>
  <si>
    <t>МАРИНЮК НАДІЯ ІВАНІВНА</t>
  </si>
  <si>
    <t>Герез Олександр Олександрович</t>
  </si>
  <si>
    <t>Чикор Петро Анатолійович</t>
  </si>
  <si>
    <t>Олексюк Андрій Олексійович</t>
  </si>
  <si>
    <t>Олексюк Надія Олексіївна</t>
  </si>
  <si>
    <t>Чернікова Марія Василівна</t>
  </si>
  <si>
    <t>Голуб Надія Адамівна</t>
  </si>
  <si>
    <t>Волошин Анатолій Васильович</t>
  </si>
  <si>
    <t>МІЗОВЕЦЬ НАДІЯ ВОЛОДИМИРІВНА</t>
  </si>
  <si>
    <t>Піцик Михайло Анатолійович</t>
  </si>
  <si>
    <t>Степанець Віра Юхимівна</t>
  </si>
  <si>
    <t>Книш Ярослав Валентинович</t>
  </si>
  <si>
    <t>Чернишенко Тетяна Олегівна</t>
  </si>
  <si>
    <t>Омелянюк Антоніна Григорівна</t>
  </si>
  <si>
    <t>Сметюх-Вечеринська Мирослава Антонівна</t>
  </si>
  <si>
    <t>БАГНЮК РУСЛАН ВАСИЛЬОВИЧ</t>
  </si>
  <si>
    <t>БАРАНОВИЧ ОЛЕГ ОЛЕКСАНДРОВИЧ</t>
  </si>
  <si>
    <t>БОРИСОВ ЯРОСЛАВ МИХАЙЛОВИЧ</t>
  </si>
  <si>
    <t>Головчич Олег Григорович</t>
  </si>
  <si>
    <t>Головчич Олександр Григорович</t>
  </si>
  <si>
    <t>Гороцюк Ігор Володимирович</t>
  </si>
  <si>
    <t>Гороцюк Роман Володимирович</t>
  </si>
  <si>
    <t>Капітула Олександра Володимирівна</t>
  </si>
  <si>
    <t>Хомич Сергій Кіндратович</t>
  </si>
  <si>
    <t>КУЦЕВИЧ ТАМАРА ПЕТРІВНА</t>
  </si>
  <si>
    <t>РЯБУШКО ГРИГОРІЙ ІВАНОВИЧ</t>
  </si>
  <si>
    <t>СТЕПАНЕЦЬ ВОЛОДИМИР ІВАНОВИЧ</t>
  </si>
  <si>
    <t>СУПРУНЮК ЮРІЙ СЕРГІЙОВИЧ</t>
  </si>
  <si>
    <t>СУСЬ АЛІНА ПЕТРІВНА</t>
  </si>
  <si>
    <t>Хлєбовська Алла Михайлівна</t>
  </si>
  <si>
    <t>Сотнічук Оксана Леонідівна</t>
  </si>
  <si>
    <t>ЦАЛАЙ ОЛЕКСАНДР СТЕПАНОВИЧ (комерик)</t>
  </si>
  <si>
    <t>ЦАЛАЙ ОЛЕКСАНДР СТЕПАНОВИЧ (хімік)</t>
  </si>
  <si>
    <t>Воробей Любов Василівна</t>
  </si>
  <si>
    <t>Гулечко Сергій Степанович</t>
  </si>
  <si>
    <t>Книш Василь Іванович</t>
  </si>
  <si>
    <t>Тарасіч Надія Іванівна</t>
  </si>
  <si>
    <t>САРАПІН АНДРІЙ АНАТОЛІЙОВИЧ</t>
  </si>
  <si>
    <t>Писарук Василь Васильович</t>
  </si>
  <si>
    <t>Нерода Віталій Олександровис</t>
  </si>
  <si>
    <t>Цалай Лідія Олександрівна</t>
  </si>
  <si>
    <t>Свись Юлія Іванівна</t>
  </si>
  <si>
    <t>ІВАНУХА ОКСАНА МИКОЛАЇВНА</t>
  </si>
  <si>
    <t>БАРАНЧУК МИКОЛА МИКОЛАЙОВИЧ</t>
  </si>
  <si>
    <t>БАРАНЧУК ОЛЕКСАНДР ГРИГОРОВИЧ</t>
  </si>
  <si>
    <t>БАРАНЧУК РОМАН ЛЕОНІДОВИЧ</t>
  </si>
  <si>
    <t>БАРАНЧУК ТЕТЯНА ПЕТРІВНА</t>
  </si>
  <si>
    <t>ГРИЖАК ЛЮДМИЛА МИХАЙЛІВНА</t>
  </si>
  <si>
    <t>БЕРНИК АНДРІЙ МИКОЛАЙОВИЧ</t>
  </si>
  <si>
    <t>БЕРНИК НАДІЯ МАРКІЯНІВНА</t>
  </si>
  <si>
    <t>БІСЮК МАРІЯ ПАВЛІВНА</t>
  </si>
  <si>
    <t>БОГОМАЗЮК ВОЛОДИМИР ВІТАЛІЙОВИЧ</t>
  </si>
  <si>
    <t>БОГОМАЗЮК ПЕТРО СТЕПАНОВИЧ</t>
  </si>
  <si>
    <t>ГОРБАЧ ХРИСТИНА АНАТОЛІЇВНА</t>
  </si>
  <si>
    <t>ГРИЖАК ЛІДІЯ РАДІОНІВНА</t>
  </si>
  <si>
    <t>ДОБРОВОЛЬСЬКА МАРТА АНАТОЛІЇВНА</t>
  </si>
  <si>
    <t>КАПІТАНЮК ІВАН ВАСИЛЬОВИЧ</t>
  </si>
  <si>
    <t>КІЗУН АНАТОЛІЙ ВОЛОДИМИРОВИЧ</t>
  </si>
  <si>
    <t>ЛИТВИНЮК ВАСИЛЬ ВОЛОДИМИРОВИЧ</t>
  </si>
  <si>
    <t>РАБОЙ ГАЛИНА МИХАЙЛІВНА</t>
  </si>
  <si>
    <t>МАКСИМУК АНДРІЙ МИКОЛАЙОВИЧ</t>
  </si>
  <si>
    <t>МИСЮК МИКОЛА ІВАНОВИЧ</t>
  </si>
  <si>
    <t>ОНІЩУК СТЕПАН ПЕТРОВИЧ</t>
  </si>
  <si>
    <t>РОМАХ ОЛЕНА СТЕПАНІВНА</t>
  </si>
  <si>
    <t>СВИСЬ ЛАРИСА ПЕТРІВНА</t>
  </si>
  <si>
    <t>СКІЛЬСЬКА ЮЛІЯ МИКОЛАЇВНА</t>
  </si>
  <si>
    <t>ХВАЛЬКО ТЕТЯНА МИКОЛАЇВНА</t>
  </si>
  <si>
    <t>ТРОЦЮК ВАЛЕНТИНА ЮРІЇВНА</t>
  </si>
  <si>
    <t>ХВАЛЬКО ДАРИНА СЕРГІЇВНА</t>
  </si>
  <si>
    <t>ХВАЛЬКО МАРІЯ ПЕТРІВНА</t>
  </si>
  <si>
    <t>ХОМИЧ СЕРГІЙ СЕРГІЙОВИЧ</t>
  </si>
  <si>
    <t>ШИМАНЮК ГАЛИНА ПЕТРІВНА</t>
  </si>
  <si>
    <t>ПРИСТУПЧУК ТЕТЯНА ВОЛОДИМИРІВНА</t>
  </si>
  <si>
    <t>ШИМАНЮК ПЕТРО ІВАНОВИЧ</t>
  </si>
  <si>
    <t>РОМАХ НАДІЯ ІВАНІВНА</t>
  </si>
  <si>
    <t>СМАЛЬ ВІРА ІВАНІВНА</t>
  </si>
  <si>
    <t>ГОГУЛЯ ВАЛЕНТИНА ГРИГОРІВНА</t>
  </si>
  <si>
    <t>ГОГУЛЯ ПЕТРО АНДРОНОВИЧ</t>
  </si>
  <si>
    <t>МИСЮК ВЯЧЕСЛАВ РОМАНОВИЧ</t>
  </si>
  <si>
    <t>МАСЛОВСЬКА ЛЮБОВ ГНАТІВНА</t>
  </si>
  <si>
    <t>ДАВИДЮК ГАЛИНА ПЕТРІВНА</t>
  </si>
  <si>
    <t>ХВАЛЬКО МАРІЯ МИКОЛАЇВНА</t>
  </si>
  <si>
    <t>279,28</t>
  </si>
  <si>
    <t>ГЛАЗКОВ ОЛЕГ ОЛЕКСАНДРОВИЧ</t>
  </si>
  <si>
    <t>ДЯЧУК ЛЮДМИЛА ВОЛОДИМИРІВНА</t>
  </si>
  <si>
    <t>217,63</t>
  </si>
  <si>
    <t>392,66</t>
  </si>
  <si>
    <t>398,15</t>
  </si>
  <si>
    <t>247,52</t>
  </si>
  <si>
    <t>975,86</t>
  </si>
  <si>
    <t>401,83</t>
  </si>
  <si>
    <t>КОЗАК ОКСАНА ВАСИЛІВНА</t>
  </si>
  <si>
    <t>431,51</t>
  </si>
  <si>
    <t>271,73</t>
  </si>
  <si>
    <t>185,92</t>
  </si>
  <si>
    <t>252,07</t>
  </si>
  <si>
    <t>219,22</t>
  </si>
  <si>
    <t>473,13</t>
  </si>
  <si>
    <t>779,08</t>
  </si>
  <si>
    <t>318,84</t>
  </si>
  <si>
    <t>247,69</t>
  </si>
  <si>
    <t>403,6</t>
  </si>
  <si>
    <t>173,02</t>
  </si>
  <si>
    <t>252,89</t>
  </si>
  <si>
    <t>420,39</t>
  </si>
  <si>
    <t>206,49</t>
  </si>
  <si>
    <t>217,33</t>
  </si>
  <si>
    <t>216,82</t>
  </si>
  <si>
    <t>307,4</t>
  </si>
  <si>
    <t>404,21</t>
  </si>
  <si>
    <t>444,01</t>
  </si>
  <si>
    <t>195,84</t>
  </si>
  <si>
    <t>КРИСЮК РОМАН ВАСИЛЬОВИЧ</t>
  </si>
  <si>
    <t>МАРЧУК РУСЛАНА МИКОЛАЇВНА</t>
  </si>
  <si>
    <t>МАСЛОВСЬКИЙ ОЛЕКСАНДР ПЕТРОВИЧ</t>
  </si>
  <si>
    <t>МЕНЬКАЧ ВОЛОДИМИР ВОЛОДИМИРОВИЧ</t>
  </si>
  <si>
    <t>МИСИЛЮК ОЛЕКСІЙ СТЕПАНОВИЧ</t>
  </si>
  <si>
    <t>ПАНАСЮК РОМАН МИКОЛАЙОВИЧ</t>
  </si>
  <si>
    <t>СЕРДЮК ЛЮДМИЛА ІВАНІВНА</t>
  </si>
  <si>
    <t>СЛЕПКО ОКСАНА ВАСИЛІВНА</t>
  </si>
  <si>
    <t>СТОЛЯРЧУК ВІКТОР МИХАЙЛОВИЧ</t>
  </si>
  <si>
    <t>УСТИМУК ІРИНА МИХАЙЛІВНА</t>
  </si>
  <si>
    <t>ЦЮПАК МАРІЯ ТАРАСІВНА</t>
  </si>
  <si>
    <t>ШВОРАК ГАННА АДАМІВНА</t>
  </si>
  <si>
    <t>ШАЙНЮК ГАЛИНА ІВАНІВНА</t>
  </si>
  <si>
    <t>ЗДРОК ВОЛОДИМИР АНАТОЛІЙОВИЧ</t>
  </si>
  <si>
    <t>МИСЮК МАРІЯ ІВАНІВНА</t>
  </si>
  <si>
    <t>ОНІЩУК ВАЛЕНТИНА ОНУФРІЇВНА</t>
  </si>
  <si>
    <t>Колодійчук Неля Іванівна</t>
  </si>
  <si>
    <t>Пісна Надія Павлівна</t>
  </si>
  <si>
    <t>Степанець Володимир Григорович</t>
  </si>
  <si>
    <t>Піцик Пелагія Олександрівна</t>
  </si>
  <si>
    <t>Тарасюк Олена Петрівна</t>
  </si>
  <si>
    <t>Ярмолюк Юрій Васильович</t>
  </si>
  <si>
    <t>Рябушко Василь Армійович</t>
  </si>
  <si>
    <t>заборг.земельна</t>
  </si>
  <si>
    <t>заборг.МПЗ</t>
  </si>
  <si>
    <r>
      <t>ТАДЕВОС</t>
    </r>
    <r>
      <rPr>
        <sz val="11"/>
        <rFont val="Calibri"/>
        <family val="2"/>
        <charset val="204"/>
      </rPr>
      <t>′</t>
    </r>
    <r>
      <rPr>
        <sz val="11"/>
        <rFont val="Calibri"/>
        <family val="2"/>
        <charset val="204"/>
        <scheme val="minor"/>
      </rPr>
      <t>ЯН ГАЛИНА ВАСИЛІВНА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</si>
</sst>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04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theme="9" tint="-0.249977111117893"/>
      <name val="Calibri"/>
      <family val="2"/>
      <charset val="1"/>
    </font>
    <font>
      <b/>
      <sz val="10"/>
      <color theme="1"/>
      <name val="Times New Roman"/>
      <family val="1"/>
      <charset val="204"/>
    </font>
    <font>
      <sz val="10"/>
      <color theme="9" tint="-0.249977111117893"/>
      <name val="Calibri"/>
      <family val="2"/>
      <charset val="1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9"/>
      <name val="Calibri"/>
      <family val="2"/>
      <charset val="1"/>
    </font>
    <font>
      <sz val="11"/>
      <color rgb="FF000000"/>
      <name val="Calibri"/>
      <family val="2"/>
      <charset val="204"/>
    </font>
    <font>
      <sz val="9"/>
      <name val="Calibri"/>
      <family val="2"/>
      <charset val="204"/>
    </font>
    <font>
      <sz val="8"/>
      <color theme="9" tint="-0.249977111117893"/>
      <name val="Calibri"/>
      <family val="2"/>
      <charset val="1"/>
    </font>
    <font>
      <sz val="8"/>
      <name val="Calibri"/>
      <family val="2"/>
      <charset val="1"/>
    </font>
    <font>
      <sz val="11"/>
      <color theme="1"/>
      <name val="Calibri"/>
      <family val="2"/>
      <charset val="1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b/>
      <sz val="11"/>
      <color theme="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1"/>
    </font>
    <font>
      <sz val="10"/>
      <name val="Calibri"/>
      <family val="2"/>
      <charset val="204"/>
    </font>
    <font>
      <sz val="10"/>
      <name val="Calibri"/>
      <family val="2"/>
    </font>
    <font>
      <sz val="10"/>
      <name val="Source Sans Pro"/>
      <family val="2"/>
      <charset val="204"/>
    </font>
    <font>
      <sz val="10"/>
      <name val="Source Sans Pro"/>
      <family val="2"/>
      <charset val="1"/>
    </font>
    <font>
      <sz val="11"/>
      <color rgb="FF92D050"/>
      <name val="Calibri"/>
      <family val="2"/>
      <charset val="1"/>
    </font>
    <font>
      <sz val="11"/>
      <color rgb="FF00B050"/>
      <name val="Calibri"/>
      <family val="2"/>
      <charset val="1"/>
    </font>
    <font>
      <sz val="12"/>
      <name val="Calibri"/>
      <family val="2"/>
      <charset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8"/>
      <color rgb="FFFF0000"/>
      <name val="Calibri"/>
      <family val="2"/>
      <charset val="1"/>
    </font>
    <font>
      <sz val="11"/>
      <color rgb="FF00B050"/>
      <name val="Calibri"/>
      <family val="2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scheme val="minor"/>
    </font>
    <font>
      <sz val="9"/>
      <name val="Arial"/>
      <family val="2"/>
      <charset val="204"/>
    </font>
    <font>
      <sz val="11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name val="Calibri"/>
      <family val="2"/>
      <charset val="1"/>
      <scheme val="minor"/>
    </font>
    <font>
      <sz val="14"/>
      <name val="Times New Roman"/>
      <family val="1"/>
    </font>
    <font>
      <sz val="12"/>
      <name val="Calibri"/>
      <family val="2"/>
      <charset val="204"/>
    </font>
    <font>
      <sz val="11"/>
      <name val="Source Sans Pro"/>
      <family val="2"/>
      <charset val="204"/>
    </font>
    <font>
      <sz val="11"/>
      <name val="Calibri"/>
      <family val="2"/>
      <charset val="1"/>
      <scheme val="minor"/>
    </font>
    <font>
      <sz val="9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2F2F2"/>
      </patternFill>
    </fill>
    <fill>
      <patternFill patternType="solid">
        <fgColor rgb="FF92D050"/>
        <bgColor rgb="FFA9D18E"/>
      </patternFill>
    </fill>
    <fill>
      <patternFill patternType="solid">
        <fgColor theme="9" tint="0.79989013336588644"/>
        <bgColor rgb="FFF2F2F2"/>
      </patternFill>
    </fill>
    <fill>
      <patternFill patternType="solid">
        <fgColor theme="0"/>
        <bgColor rgb="FFF4F4F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46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rgb="FFFBE5D6"/>
      </patternFill>
    </fill>
    <fill>
      <patternFill patternType="solid">
        <fgColor theme="5" tint="0.79998168889431442"/>
        <bgColor rgb="FFFFF2CC"/>
      </patternFill>
    </fill>
    <fill>
      <patternFill patternType="solid">
        <fgColor theme="0"/>
        <bgColor indexed="51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E2F0D9"/>
      </patternFill>
    </fill>
    <fill>
      <patternFill patternType="solid">
        <fgColor rgb="FF92D050"/>
        <bgColor rgb="FFF2F2F2"/>
      </patternFill>
    </fill>
    <fill>
      <patternFill patternType="solid">
        <fgColor theme="5" tint="0.79998168889431442"/>
        <bgColor rgb="FFA9D18E"/>
      </patternFill>
    </fill>
    <fill>
      <patternFill patternType="solid">
        <fgColor theme="5" tint="0.79998168889431442"/>
        <bgColor rgb="FFFBE5D6"/>
      </patternFill>
    </fill>
    <fill>
      <patternFill patternType="solid">
        <fgColor theme="9" tint="0.79998168889431442"/>
        <bgColor rgb="FFA9D18E"/>
      </patternFill>
    </fill>
    <fill>
      <patternFill patternType="solid">
        <fgColor theme="5" tint="0.79998168889431442"/>
        <bgColor rgb="FFF2F2F2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rgb="FFC5E0B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F2F2F2"/>
      </patternFill>
    </fill>
    <fill>
      <patternFill patternType="solid">
        <fgColor theme="0"/>
        <bgColor indexed="22"/>
      </patternFill>
    </fill>
    <fill>
      <patternFill patternType="solid">
        <fgColor theme="0"/>
        <bgColor rgb="FFC5E0B4"/>
      </patternFill>
    </fill>
    <fill>
      <patternFill patternType="solid">
        <fgColor theme="0"/>
        <bgColor indexed="27"/>
      </patternFill>
    </fill>
    <fill>
      <patternFill patternType="solid">
        <fgColor rgb="FFFFCCFF"/>
        <bgColor rgb="FFA9D18E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5" fillId="0" borderId="0"/>
    <xf numFmtId="0" fontId="1" fillId="0" borderId="0"/>
    <xf numFmtId="0" fontId="11" fillId="0" borderId="0"/>
    <xf numFmtId="0" fontId="15" fillId="0" borderId="0"/>
    <xf numFmtId="0" fontId="23" fillId="0" borderId="6" applyNumberFormat="0" applyFill="0" applyAlignment="0" applyProtection="0"/>
    <xf numFmtId="0" fontId="24" fillId="0" borderId="0"/>
    <xf numFmtId="0" fontId="25" fillId="0" borderId="0"/>
    <xf numFmtId="0" fontId="24" fillId="0" borderId="0"/>
    <xf numFmtId="0" fontId="24" fillId="0" borderId="0"/>
    <xf numFmtId="0" fontId="34" fillId="0" borderId="0"/>
    <xf numFmtId="0" fontId="35" fillId="0" borderId="0"/>
  </cellStyleXfs>
  <cellXfs count="306">
    <xf numFmtId="0" fontId="0" fillId="0" borderId="0" xfId="0"/>
    <xf numFmtId="0" fontId="0" fillId="0" borderId="0" xfId="0" applyAlignment="1" applyProtection="1"/>
    <xf numFmtId="0" fontId="0" fillId="2" borderId="0" xfId="0" applyFill="1" applyAlignment="1" applyProtection="1"/>
    <xf numFmtId="0" fontId="0" fillId="3" borderId="0" xfId="0" applyFill="1" applyAlignment="1" applyProtection="1"/>
    <xf numFmtId="0" fontId="0" fillId="0" borderId="1" xfId="0" applyBorder="1" applyAlignment="1" applyProtection="1"/>
    <xf numFmtId="0" fontId="4" fillId="0" borderId="0" xfId="0" applyFont="1" applyAlignment="1" applyProtection="1"/>
    <xf numFmtId="0" fontId="3" fillId="0" borderId="1" xfId="0" applyFont="1" applyBorder="1" applyAlignment="1" applyProtection="1"/>
    <xf numFmtId="0" fontId="5" fillId="0" borderId="0" xfId="0" applyFont="1" applyAlignment="1" applyProtection="1"/>
    <xf numFmtId="0" fontId="3" fillId="0" borderId="0" xfId="0" applyFont="1" applyAlignment="1" applyProtection="1"/>
    <xf numFmtId="0" fontId="8" fillId="3" borderId="1" xfId="0" applyFont="1" applyFill="1" applyBorder="1" applyAlignment="1" applyProtection="1">
      <alignment horizontal="left" vertical="center"/>
    </xf>
    <xf numFmtId="0" fontId="0" fillId="5" borderId="0" xfId="0" applyFill="1" applyAlignment="1" applyProtection="1"/>
    <xf numFmtId="0" fontId="7" fillId="3" borderId="0" xfId="0" applyFont="1" applyFill="1" applyAlignment="1" applyProtection="1"/>
    <xf numFmtId="0" fontId="0" fillId="0" borderId="4" xfId="0" applyBorder="1" applyAlignment="1" applyProtection="1"/>
    <xf numFmtId="0" fontId="0" fillId="7" borderId="0" xfId="0" applyFill="1"/>
    <xf numFmtId="0" fontId="4" fillId="0" borderId="0" xfId="0" applyFont="1"/>
    <xf numFmtId="0" fontId="16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0" fontId="17" fillId="0" borderId="1" xfId="0" applyFont="1" applyBorder="1" applyAlignment="1" applyProtection="1"/>
    <xf numFmtId="0" fontId="9" fillId="0" borderId="1" xfId="0" applyFont="1" applyBorder="1" applyAlignment="1" applyProtection="1"/>
    <xf numFmtId="0" fontId="17" fillId="4" borderId="0" xfId="0" applyFont="1" applyFill="1" applyAlignment="1" applyProtection="1"/>
    <xf numFmtId="0" fontId="17" fillId="0" borderId="0" xfId="0" applyFont="1" applyAlignment="1" applyProtection="1"/>
    <xf numFmtId="0" fontId="16" fillId="3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/>
    <xf numFmtId="0" fontId="16" fillId="4" borderId="3" xfId="0" applyFont="1" applyFill="1" applyBorder="1" applyAlignment="1" applyProtection="1">
      <alignment horizontal="center" vertical="center" wrapText="1"/>
    </xf>
    <xf numFmtId="0" fontId="17" fillId="4" borderId="3" xfId="0" applyFont="1" applyFill="1" applyBorder="1" applyAlignment="1" applyProtection="1"/>
    <xf numFmtId="0" fontId="22" fillId="0" borderId="0" xfId="0" applyFont="1"/>
    <xf numFmtId="0" fontId="3" fillId="0" borderId="0" xfId="0" applyFont="1"/>
    <xf numFmtId="0" fontId="0" fillId="10" borderId="0" xfId="0" applyFill="1"/>
    <xf numFmtId="0" fontId="10" fillId="3" borderId="1" xfId="0" applyFont="1" applyFill="1" applyBorder="1" applyAlignment="1" applyProtection="1">
      <alignment horizontal="center"/>
    </xf>
    <xf numFmtId="0" fontId="10" fillId="3" borderId="0" xfId="0" applyFont="1" applyFill="1" applyAlignment="1" applyProtection="1">
      <alignment horizontal="center"/>
    </xf>
    <xf numFmtId="0" fontId="0" fillId="10" borderId="1" xfId="0" applyFill="1" applyBorder="1" applyAlignment="1" applyProtection="1"/>
    <xf numFmtId="0" fontId="0" fillId="10" borderId="0" xfId="0" applyFill="1" applyAlignment="1" applyProtection="1"/>
    <xf numFmtId="0" fontId="8" fillId="10" borderId="1" xfId="0" applyFont="1" applyFill="1" applyBorder="1" applyAlignment="1" applyProtection="1">
      <alignment horizontal="center" vertical="center"/>
    </xf>
    <xf numFmtId="0" fontId="8" fillId="10" borderId="0" xfId="0" applyFont="1" applyFill="1" applyAlignment="1" applyProtection="1">
      <alignment horizontal="center" vertical="center"/>
    </xf>
    <xf numFmtId="0" fontId="20" fillId="10" borderId="1" xfId="0" applyFont="1" applyFill="1" applyBorder="1"/>
    <xf numFmtId="0" fontId="4" fillId="7" borderId="0" xfId="0" applyFont="1" applyFill="1"/>
    <xf numFmtId="0" fontId="3" fillId="7" borderId="0" xfId="0" applyFont="1" applyFill="1" applyAlignment="1" applyProtection="1"/>
    <xf numFmtId="0" fontId="13" fillId="8" borderId="0" xfId="0" applyFont="1" applyFill="1" applyAlignment="1" applyProtection="1"/>
    <xf numFmtId="0" fontId="5" fillId="7" borderId="0" xfId="0" applyFont="1" applyFill="1" applyAlignment="1" applyProtection="1"/>
    <xf numFmtId="0" fontId="0" fillId="8" borderId="0" xfId="0" applyFill="1" applyAlignment="1" applyProtection="1"/>
    <xf numFmtId="0" fontId="4" fillId="2" borderId="0" xfId="0" applyFont="1" applyFill="1" applyAlignment="1" applyProtection="1"/>
    <xf numFmtId="0" fontId="10" fillId="17" borderId="1" xfId="0" applyFont="1" applyFill="1" applyBorder="1" applyAlignment="1" applyProtection="1">
      <alignment horizontal="center"/>
    </xf>
    <xf numFmtId="0" fontId="3" fillId="10" borderId="0" xfId="0" applyFont="1" applyFill="1" applyAlignment="1" applyProtection="1"/>
    <xf numFmtId="0" fontId="8" fillId="3" borderId="1" xfId="0" applyFont="1" applyFill="1" applyBorder="1" applyAlignment="1" applyProtection="1">
      <alignment horizontal="center" vertical="center"/>
    </xf>
    <xf numFmtId="0" fontId="27" fillId="3" borderId="1" xfId="0" applyFont="1" applyFill="1" applyBorder="1" applyAlignment="1" applyProtection="1">
      <alignment horizontal="left"/>
    </xf>
    <xf numFmtId="0" fontId="8" fillId="3" borderId="1" xfId="3" applyFont="1" applyFill="1" applyBorder="1" applyAlignment="1" applyProtection="1">
      <alignment horizontal="left" vertical="center"/>
    </xf>
    <xf numFmtId="0" fontId="29" fillId="3" borderId="1" xfId="0" applyFont="1" applyFill="1" applyBorder="1" applyAlignment="1" applyProtection="1">
      <alignment horizontal="left"/>
    </xf>
    <xf numFmtId="0" fontId="27" fillId="3" borderId="0" xfId="0" applyFont="1" applyFill="1" applyAlignment="1" applyProtection="1">
      <alignment horizontal="left"/>
    </xf>
    <xf numFmtId="0" fontId="3" fillId="3" borderId="1" xfId="0" applyFont="1" applyFill="1" applyBorder="1" applyAlignment="1" applyProtection="1"/>
    <xf numFmtId="0" fontId="26" fillId="10" borderId="1" xfId="0" applyFont="1" applyFill="1" applyBorder="1" applyAlignment="1">
      <alignment vertical="center"/>
    </xf>
    <xf numFmtId="0" fontId="6" fillId="10" borderId="0" xfId="0" applyFont="1" applyFill="1" applyAlignment="1">
      <alignment wrapText="1"/>
    </xf>
    <xf numFmtId="0" fontId="4" fillId="10" borderId="0" xfId="0" applyFont="1" applyFill="1"/>
    <xf numFmtId="0" fontId="5" fillId="10" borderId="0" xfId="0" applyFont="1" applyFill="1" applyAlignment="1" applyProtection="1"/>
    <xf numFmtId="0" fontId="13" fillId="3" borderId="0" xfId="0" applyFont="1" applyFill="1" applyAlignment="1" applyProtection="1"/>
    <xf numFmtId="0" fontId="0" fillId="11" borderId="0" xfId="0" applyFill="1" applyAlignment="1" applyProtection="1"/>
    <xf numFmtId="0" fontId="22" fillId="10" borderId="0" xfId="0" applyFont="1" applyFill="1"/>
    <xf numFmtId="0" fontId="4" fillId="11" borderId="0" xfId="0" applyFont="1" applyFill="1" applyAlignment="1" applyProtection="1"/>
    <xf numFmtId="0" fontId="3" fillId="10" borderId="0" xfId="0" applyFont="1" applyFill="1"/>
    <xf numFmtId="0" fontId="8" fillId="18" borderId="1" xfId="0" applyFont="1" applyFill="1" applyBorder="1" applyAlignment="1" applyProtection="1">
      <alignment horizontal="center" vertical="center"/>
    </xf>
    <xf numFmtId="0" fontId="8" fillId="18" borderId="0" xfId="0" applyFont="1" applyFill="1" applyAlignment="1" applyProtection="1">
      <alignment horizontal="center" vertical="center"/>
    </xf>
    <xf numFmtId="0" fontId="12" fillId="19" borderId="1" xfId="0" applyFont="1" applyFill="1" applyBorder="1" applyAlignment="1" applyProtection="1">
      <alignment horizontal="center"/>
    </xf>
    <xf numFmtId="0" fontId="12" fillId="19" borderId="0" xfId="0" applyFont="1" applyFill="1" applyAlignment="1" applyProtection="1">
      <alignment horizontal="center"/>
    </xf>
    <xf numFmtId="0" fontId="16" fillId="15" borderId="1" xfId="0" applyFont="1" applyFill="1" applyBorder="1" applyAlignment="1" applyProtection="1">
      <alignment horizontal="center" vertical="center" wrapText="1"/>
    </xf>
    <xf numFmtId="0" fontId="10" fillId="20" borderId="1" xfId="0" applyFont="1" applyFill="1" applyBorder="1" applyAlignment="1" applyProtection="1">
      <alignment horizontal="center"/>
    </xf>
    <xf numFmtId="0" fontId="8" fillId="21" borderId="1" xfId="0" applyFont="1" applyFill="1" applyBorder="1" applyAlignment="1" applyProtection="1">
      <alignment horizontal="center" vertical="center"/>
    </xf>
    <xf numFmtId="0" fontId="16" fillId="22" borderId="1" xfId="0" applyFont="1" applyFill="1" applyBorder="1" applyAlignment="1" applyProtection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</xf>
    <xf numFmtId="0" fontId="0" fillId="26" borderId="1" xfId="0" applyFill="1" applyBorder="1"/>
    <xf numFmtId="0" fontId="3" fillId="26" borderId="1" xfId="0" applyFont="1" applyFill="1" applyBorder="1"/>
    <xf numFmtId="0" fontId="10" fillId="14" borderId="1" xfId="0" applyFont="1" applyFill="1" applyBorder="1" applyAlignment="1" applyProtection="1"/>
    <xf numFmtId="0" fontId="10" fillId="27" borderId="1" xfId="0" applyFont="1" applyFill="1" applyBorder="1" applyAlignment="1" applyProtection="1">
      <alignment horizontal="center"/>
    </xf>
    <xf numFmtId="0" fontId="10" fillId="27" borderId="0" xfId="0" applyFont="1" applyFill="1" applyAlignment="1" applyProtection="1">
      <alignment horizontal="center"/>
    </xf>
    <xf numFmtId="0" fontId="12" fillId="14" borderId="1" xfId="0" applyFont="1" applyFill="1" applyBorder="1" applyAlignment="1" applyProtection="1"/>
    <xf numFmtId="2" fontId="12" fillId="14" borderId="1" xfId="0" applyNumberFormat="1" applyFont="1" applyFill="1" applyBorder="1" applyAlignment="1" applyProtection="1"/>
    <xf numFmtId="0" fontId="17" fillId="14" borderId="0" xfId="0" applyFont="1" applyFill="1" applyAlignment="1" applyProtection="1"/>
    <xf numFmtId="0" fontId="3" fillId="0" borderId="4" xfId="0" applyFont="1" applyBorder="1" applyAlignment="1" applyProtection="1"/>
    <xf numFmtId="0" fontId="3" fillId="10" borderId="1" xfId="0" applyFont="1" applyFill="1" applyBorder="1" applyAlignment="1" applyProtection="1"/>
    <xf numFmtId="0" fontId="17" fillId="10" borderId="1" xfId="0" applyFont="1" applyFill="1" applyBorder="1" applyAlignment="1" applyProtection="1"/>
    <xf numFmtId="0" fontId="17" fillId="21" borderId="1" xfId="0" applyFont="1" applyFill="1" applyBorder="1" applyAlignment="1" applyProtection="1"/>
    <xf numFmtId="0" fontId="17" fillId="21" borderId="1" xfId="0" quotePrefix="1" applyFont="1" applyFill="1" applyBorder="1" applyAlignment="1" applyProtection="1"/>
    <xf numFmtId="0" fontId="9" fillId="21" borderId="1" xfId="0" applyFont="1" applyFill="1" applyBorder="1" applyAlignment="1" applyProtection="1"/>
    <xf numFmtId="0" fontId="17" fillId="21" borderId="0" xfId="0" applyFont="1" applyFill="1" applyAlignment="1" applyProtection="1"/>
    <xf numFmtId="0" fontId="16" fillId="22" borderId="8" xfId="0" applyFont="1" applyFill="1" applyBorder="1" applyAlignment="1" applyProtection="1">
      <alignment horizontal="center" vertical="center" wrapText="1"/>
    </xf>
    <xf numFmtId="0" fontId="16" fillId="3" borderId="8" xfId="0" applyFont="1" applyFill="1" applyBorder="1" applyAlignment="1" applyProtection="1">
      <alignment horizontal="center" vertical="center"/>
    </xf>
    <xf numFmtId="0" fontId="16" fillId="14" borderId="8" xfId="0" applyFont="1" applyFill="1" applyBorder="1" applyAlignment="1" applyProtection="1">
      <alignment horizontal="center" vertical="center" wrapText="1"/>
    </xf>
    <xf numFmtId="0" fontId="0" fillId="26" borderId="8" xfId="0" applyFill="1" applyBorder="1"/>
    <xf numFmtId="2" fontId="0" fillId="26" borderId="8" xfId="0" applyNumberFormat="1" applyFill="1" applyBorder="1" applyAlignment="1">
      <alignment vertical="center" wrapText="1"/>
    </xf>
    <xf numFmtId="0" fontId="0" fillId="10" borderId="8" xfId="0" applyFill="1" applyBorder="1"/>
    <xf numFmtId="0" fontId="16" fillId="10" borderId="8" xfId="0" applyFont="1" applyFill="1" applyBorder="1" applyAlignment="1" applyProtection="1">
      <alignment horizontal="center" vertical="center" wrapText="1"/>
    </xf>
    <xf numFmtId="0" fontId="0" fillId="0" borderId="8" xfId="0" applyBorder="1"/>
    <xf numFmtId="0" fontId="31" fillId="10" borderId="0" xfId="0" applyFont="1" applyFill="1"/>
    <xf numFmtId="0" fontId="32" fillId="0" borderId="0" xfId="0" applyFont="1"/>
    <xf numFmtId="0" fontId="17" fillId="21" borderId="8" xfId="0" applyFont="1" applyFill="1" applyBorder="1" applyAlignment="1" applyProtection="1"/>
    <xf numFmtId="0" fontId="17" fillId="0" borderId="8" xfId="0" applyFont="1" applyBorder="1" applyAlignment="1" applyProtection="1"/>
    <xf numFmtId="0" fontId="12" fillId="14" borderId="8" xfId="0" applyFont="1" applyFill="1" applyBorder="1" applyAlignment="1" applyProtection="1"/>
    <xf numFmtId="0" fontId="32" fillId="0" borderId="8" xfId="0" applyFont="1" applyBorder="1"/>
    <xf numFmtId="0" fontId="10" fillId="3" borderId="8" xfId="0" applyFont="1" applyFill="1" applyBorder="1" applyAlignment="1" applyProtection="1">
      <alignment horizontal="center"/>
    </xf>
    <xf numFmtId="0" fontId="27" fillId="3" borderId="8" xfId="0" applyFont="1" applyFill="1" applyBorder="1" applyAlignment="1" applyProtection="1">
      <alignment horizontal="left"/>
    </xf>
    <xf numFmtId="0" fontId="12" fillId="19" borderId="8" xfId="0" applyFont="1" applyFill="1" applyBorder="1" applyAlignment="1" applyProtection="1">
      <alignment horizontal="center"/>
    </xf>
    <xf numFmtId="0" fontId="10" fillId="27" borderId="8" xfId="0" applyFont="1" applyFill="1" applyBorder="1" applyAlignment="1" applyProtection="1">
      <alignment horizontal="center"/>
    </xf>
    <xf numFmtId="0" fontId="10" fillId="17" borderId="8" xfId="0" applyFont="1" applyFill="1" applyBorder="1" applyAlignment="1" applyProtection="1">
      <alignment horizontal="center"/>
    </xf>
    <xf numFmtId="0" fontId="10" fillId="17" borderId="0" xfId="0" applyFont="1" applyFill="1" applyAlignment="1" applyProtection="1">
      <alignment horizontal="center"/>
    </xf>
    <xf numFmtId="0" fontId="10" fillId="19" borderId="1" xfId="0" applyFont="1" applyFill="1" applyBorder="1" applyAlignment="1" applyProtection="1">
      <alignment horizontal="center"/>
    </xf>
    <xf numFmtId="0" fontId="3" fillId="9" borderId="1" xfId="0" applyFont="1" applyFill="1" applyBorder="1"/>
    <xf numFmtId="0" fontId="3" fillId="7" borderId="0" xfId="0" applyFont="1" applyFill="1"/>
    <xf numFmtId="0" fontId="32" fillId="10" borderId="0" xfId="0" applyFont="1" applyFill="1"/>
    <xf numFmtId="0" fontId="32" fillId="10" borderId="0" xfId="0" applyFont="1" applyFill="1" applyAlignment="1" applyProtection="1"/>
    <xf numFmtId="0" fontId="10" fillId="3" borderId="1" xfId="0" quotePrefix="1" applyFont="1" applyFill="1" applyBorder="1" applyAlignment="1" applyProtection="1">
      <alignment horizontal="center"/>
    </xf>
    <xf numFmtId="0" fontId="37" fillId="3" borderId="0" xfId="0" applyFont="1" applyFill="1" applyAlignment="1" applyProtection="1"/>
    <xf numFmtId="0" fontId="32" fillId="7" borderId="0" xfId="0" applyFont="1" applyFill="1"/>
    <xf numFmtId="0" fontId="32" fillId="10" borderId="8" xfId="0" applyFont="1" applyFill="1" applyBorder="1"/>
    <xf numFmtId="0" fontId="38" fillId="10" borderId="0" xfId="0" applyFont="1" applyFill="1"/>
    <xf numFmtId="0" fontId="38" fillId="0" borderId="0" xfId="0" applyFont="1"/>
    <xf numFmtId="0" fontId="38" fillId="7" borderId="0" xfId="0" applyFont="1" applyFill="1"/>
    <xf numFmtId="0" fontId="4" fillId="3" borderId="0" xfId="0" applyFont="1" applyFill="1" applyAlignment="1" applyProtection="1"/>
    <xf numFmtId="0" fontId="4" fillId="5" borderId="0" xfId="0" applyFont="1" applyFill="1" applyAlignment="1" applyProtection="1"/>
    <xf numFmtId="0" fontId="32" fillId="3" borderId="0" xfId="0" applyFont="1" applyFill="1" applyAlignment="1" applyProtection="1"/>
    <xf numFmtId="0" fontId="16" fillId="3" borderId="1" xfId="0" applyFont="1" applyFill="1" applyBorder="1" applyAlignment="1" applyProtection="1">
      <alignment horizontal="center"/>
    </xf>
    <xf numFmtId="0" fontId="39" fillId="0" borderId="8" xfId="0" applyFont="1" applyBorder="1"/>
    <xf numFmtId="0" fontId="39" fillId="13" borderId="8" xfId="0" applyFont="1" applyFill="1" applyBorder="1"/>
    <xf numFmtId="0" fontId="16" fillId="13" borderId="8" xfId="0" applyFont="1" applyFill="1" applyBorder="1" applyAlignment="1" applyProtection="1">
      <alignment horizontal="center" vertical="center" wrapText="1"/>
    </xf>
    <xf numFmtId="0" fontId="32" fillId="26" borderId="8" xfId="0" applyFont="1" applyFill="1" applyBorder="1"/>
    <xf numFmtId="2" fontId="16" fillId="10" borderId="8" xfId="0" applyNumberFormat="1" applyFont="1" applyFill="1" applyBorder="1" applyAlignment="1" applyProtection="1">
      <alignment horizontal="center" vertical="center" wrapText="1"/>
    </xf>
    <xf numFmtId="0" fontId="2" fillId="26" borderId="1" xfId="0" applyFont="1" applyFill="1" applyBorder="1"/>
    <xf numFmtId="0" fontId="2" fillId="0" borderId="0" xfId="0" applyFont="1"/>
    <xf numFmtId="0" fontId="8" fillId="3" borderId="1" xfId="0" applyFont="1" applyFill="1" applyBorder="1" applyAlignment="1" applyProtection="1">
      <alignment horizontal="left"/>
    </xf>
    <xf numFmtId="0" fontId="29" fillId="10" borderId="1" xfId="0" applyFont="1" applyFill="1" applyBorder="1" applyAlignment="1">
      <alignment horizontal="left"/>
    </xf>
    <xf numFmtId="0" fontId="19" fillId="3" borderId="1" xfId="0" applyFont="1" applyFill="1" applyBorder="1" applyAlignment="1" applyProtection="1">
      <alignment horizontal="left"/>
    </xf>
    <xf numFmtId="0" fontId="8" fillId="3" borderId="1" xfId="0" applyFont="1" applyFill="1" applyBorder="1" applyAlignment="1" applyProtection="1">
      <alignment horizontal="left" vertical="top"/>
    </xf>
    <xf numFmtId="0" fontId="27" fillId="3" borderId="1" xfId="0" applyFont="1" applyFill="1" applyBorder="1" applyAlignment="1" applyProtection="1">
      <alignment horizontal="left" vertical="center"/>
    </xf>
    <xf numFmtId="0" fontId="26" fillId="10" borderId="1" xfId="0" applyFont="1" applyFill="1" applyBorder="1" applyAlignment="1">
      <alignment horizontal="left" vertical="center"/>
    </xf>
    <xf numFmtId="0" fontId="29" fillId="12" borderId="1" xfId="0" applyFont="1" applyFill="1" applyBorder="1" applyAlignment="1">
      <alignment horizontal="left"/>
    </xf>
    <xf numFmtId="0" fontId="27" fillId="3" borderId="1" xfId="3" applyFont="1" applyFill="1" applyBorder="1" applyAlignment="1" applyProtection="1">
      <alignment horizontal="left"/>
    </xf>
    <xf numFmtId="0" fontId="26" fillId="10" borderId="1" xfId="0" applyFont="1" applyFill="1" applyBorder="1" applyAlignment="1">
      <alignment horizontal="left"/>
    </xf>
    <xf numFmtId="0" fontId="21" fillId="12" borderId="1" xfId="0" applyFont="1" applyFill="1" applyBorder="1" applyAlignment="1">
      <alignment horizontal="left" vertical="center"/>
    </xf>
    <xf numFmtId="0" fontId="27" fillId="11" borderId="1" xfId="0" applyFont="1" applyFill="1" applyBorder="1" applyAlignment="1" applyProtection="1">
      <alignment horizontal="left"/>
    </xf>
    <xf numFmtId="0" fontId="29" fillId="3" borderId="1" xfId="0" applyFont="1" applyFill="1" applyBorder="1" applyAlignment="1" applyProtection="1">
      <alignment horizontal="left" vertical="top"/>
    </xf>
    <xf numFmtId="0" fontId="21" fillId="12" borderId="1" xfId="0" applyFont="1" applyFill="1" applyBorder="1" applyAlignment="1">
      <alignment horizontal="left"/>
    </xf>
    <xf numFmtId="0" fontId="27" fillId="12" borderId="1" xfId="3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19" fillId="30" borderId="1" xfId="0" applyFont="1" applyFill="1" applyBorder="1" applyAlignment="1">
      <alignment horizontal="left"/>
    </xf>
    <xf numFmtId="0" fontId="8" fillId="12" borderId="1" xfId="3" applyFont="1" applyFill="1" applyBorder="1" applyAlignment="1">
      <alignment horizontal="left" vertical="center"/>
    </xf>
    <xf numFmtId="0" fontId="26" fillId="10" borderId="1" xfId="0" applyFont="1" applyFill="1" applyBorder="1" applyAlignment="1"/>
    <xf numFmtId="0" fontId="8" fillId="6" borderId="1" xfId="0" applyFont="1" applyFill="1" applyBorder="1" applyAlignment="1">
      <alignment horizontal="left" vertical="top"/>
    </xf>
    <xf numFmtId="0" fontId="3" fillId="10" borderId="8" xfId="0" applyFont="1" applyFill="1" applyBorder="1"/>
    <xf numFmtId="0" fontId="26" fillId="3" borderId="1" xfId="0" applyFont="1" applyFill="1" applyBorder="1" applyAlignment="1" applyProtection="1">
      <alignment horizontal="left"/>
    </xf>
    <xf numFmtId="0" fontId="19" fillId="12" borderId="1" xfId="0" applyFont="1" applyFill="1" applyBorder="1" applyAlignment="1">
      <alignment horizontal="left"/>
    </xf>
    <xf numFmtId="0" fontId="21" fillId="10" borderId="1" xfId="0" applyFont="1" applyFill="1" applyBorder="1" applyAlignment="1">
      <alignment horizontal="left"/>
    </xf>
    <xf numFmtId="0" fontId="8" fillId="16" borderId="1" xfId="0" applyFont="1" applyFill="1" applyBorder="1" applyAlignment="1">
      <alignment horizontal="left" vertical="top"/>
    </xf>
    <xf numFmtId="0" fontId="19" fillId="10" borderId="1" xfId="0" applyFont="1" applyFill="1" applyBorder="1" applyAlignment="1">
      <alignment horizontal="left"/>
    </xf>
    <xf numFmtId="0" fontId="19" fillId="3" borderId="1" xfId="0" applyFont="1" applyFill="1" applyBorder="1" applyAlignment="1" applyProtection="1">
      <alignment horizontal="left" vertical="center"/>
    </xf>
    <xf numFmtId="0" fontId="8" fillId="16" borderId="1" xfId="3" applyFont="1" applyFill="1" applyBorder="1" applyAlignment="1">
      <alignment horizontal="left" vertical="center"/>
    </xf>
    <xf numFmtId="0" fontId="28" fillId="3" borderId="1" xfId="0" applyFont="1" applyFill="1" applyBorder="1" applyAlignment="1" applyProtection="1">
      <alignment horizontal="left"/>
    </xf>
    <xf numFmtId="0" fontId="19" fillId="12" borderId="1" xfId="0" applyFont="1" applyFill="1" applyBorder="1" applyAlignment="1">
      <alignment horizontal="left" vertical="center"/>
    </xf>
    <xf numFmtId="0" fontId="30" fillId="10" borderId="1" xfId="0" applyFont="1" applyFill="1" applyBorder="1" applyAlignment="1">
      <alignment horizontal="left"/>
    </xf>
    <xf numFmtId="0" fontId="29" fillId="10" borderId="1" xfId="0" applyFont="1" applyFill="1" applyBorder="1" applyAlignment="1">
      <alignment horizontal="left" vertical="top"/>
    </xf>
    <xf numFmtId="0" fontId="26" fillId="3" borderId="1" xfId="0" applyFont="1" applyFill="1" applyBorder="1" applyAlignment="1" applyProtection="1"/>
    <xf numFmtId="0" fontId="8" fillId="10" borderId="1" xfId="5" applyFont="1" applyFill="1" applyBorder="1" applyAlignment="1">
      <alignment horizontal="left"/>
    </xf>
    <xf numFmtId="0" fontId="19" fillId="10" borderId="1" xfId="0" applyFont="1" applyFill="1" applyBorder="1" applyAlignment="1">
      <alignment horizontal="left" vertical="center"/>
    </xf>
    <xf numFmtId="0" fontId="3" fillId="10" borderId="1" xfId="0" applyFont="1" applyFill="1" applyBorder="1"/>
    <xf numFmtId="0" fontId="16" fillId="4" borderId="1" xfId="0" applyFont="1" applyFill="1" applyBorder="1" applyAlignment="1" applyProtection="1">
      <alignment horizontal="center" vertical="center" wrapText="1"/>
    </xf>
    <xf numFmtId="0" fontId="36" fillId="10" borderId="1" xfId="0" applyFont="1" applyFill="1" applyBorder="1" applyAlignment="1">
      <alignment vertical="center"/>
    </xf>
    <xf numFmtId="0" fontId="40" fillId="3" borderId="1" xfId="0" applyFont="1" applyFill="1" applyBorder="1" applyAlignment="1" applyProtection="1">
      <alignment horizontal="center" vertical="center"/>
    </xf>
    <xf numFmtId="0" fontId="41" fillId="3" borderId="1" xfId="0" applyFont="1" applyFill="1" applyBorder="1" applyAlignment="1" applyProtection="1">
      <alignment horizontal="left" vertical="center"/>
    </xf>
    <xf numFmtId="0" fontId="41" fillId="12" borderId="1" xfId="0" applyFont="1" applyFill="1" applyBorder="1" applyAlignment="1">
      <alignment horizontal="left" vertical="center"/>
    </xf>
    <xf numFmtId="0" fontId="41" fillId="6" borderId="1" xfId="0" applyFont="1" applyFill="1" applyBorder="1" applyAlignment="1">
      <alignment horizontal="left" vertical="center"/>
    </xf>
    <xf numFmtId="0" fontId="41" fillId="6" borderId="1" xfId="0" applyFont="1" applyFill="1" applyBorder="1" applyAlignment="1">
      <alignment horizontal="left" vertical="top"/>
    </xf>
    <xf numFmtId="0" fontId="41" fillId="10" borderId="1" xfId="0" applyFont="1" applyFill="1" applyBorder="1" applyAlignment="1">
      <alignment horizontal="left" vertical="center"/>
    </xf>
    <xf numFmtId="0" fontId="41" fillId="3" borderId="0" xfId="0" applyFont="1" applyFill="1" applyAlignment="1" applyProtection="1">
      <alignment horizontal="left" vertical="center"/>
    </xf>
    <xf numFmtId="0" fontId="41" fillId="10" borderId="1" xfId="0" applyFont="1" applyFill="1" applyBorder="1"/>
    <xf numFmtId="0" fontId="41" fillId="10" borderId="1" xfId="0" applyFont="1" applyFill="1" applyBorder="1" applyAlignment="1">
      <alignment vertical="center"/>
    </xf>
    <xf numFmtId="0" fontId="41" fillId="3" borderId="1" xfId="0" applyFont="1" applyFill="1" applyBorder="1" applyAlignment="1" applyProtection="1"/>
    <xf numFmtId="0" fontId="41" fillId="3" borderId="1" xfId="0" applyFont="1" applyFill="1" applyBorder="1" applyAlignment="1" applyProtection="1">
      <alignment vertical="top"/>
    </xf>
    <xf numFmtId="0" fontId="41" fillId="10" borderId="2" xfId="0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/>
    <xf numFmtId="0" fontId="3" fillId="9" borderId="8" xfId="0" applyFont="1" applyFill="1" applyBorder="1" applyAlignment="1" applyProtection="1"/>
    <xf numFmtId="0" fontId="3" fillId="23" borderId="8" xfId="0" applyFont="1" applyFill="1" applyBorder="1" applyAlignment="1" applyProtection="1"/>
    <xf numFmtId="0" fontId="3" fillId="26" borderId="8" xfId="0" applyFont="1" applyFill="1" applyBorder="1"/>
    <xf numFmtId="0" fontId="3" fillId="0" borderId="8" xfId="0" applyFont="1" applyBorder="1"/>
    <xf numFmtId="0" fontId="3" fillId="13" borderId="8" xfId="0" applyFont="1" applyFill="1" applyBorder="1"/>
    <xf numFmtId="0" fontId="3" fillId="9" borderId="0" xfId="0" applyFont="1" applyFill="1"/>
    <xf numFmtId="0" fontId="3" fillId="13" borderId="0" xfId="0" applyFont="1" applyFill="1" applyAlignment="1" applyProtection="1"/>
    <xf numFmtId="49" fontId="3" fillId="9" borderId="8" xfId="0" applyNumberFormat="1" applyFont="1" applyFill="1" applyBorder="1"/>
    <xf numFmtId="0" fontId="3" fillId="13" borderId="8" xfId="0" applyFont="1" applyFill="1" applyBorder="1" applyAlignment="1" applyProtection="1"/>
    <xf numFmtId="2" fontId="3" fillId="10" borderId="8" xfId="0" applyNumberFormat="1" applyFont="1" applyFill="1" applyBorder="1"/>
    <xf numFmtId="0" fontId="17" fillId="13" borderId="8" xfId="0" applyFont="1" applyFill="1" applyBorder="1" applyAlignment="1" applyProtection="1"/>
    <xf numFmtId="0" fontId="3" fillId="0" borderId="8" xfId="0" applyFont="1" applyBorder="1" applyAlignment="1"/>
    <xf numFmtId="2" fontId="3" fillId="10" borderId="8" xfId="0" applyNumberFormat="1" applyFont="1" applyFill="1" applyBorder="1" applyAlignment="1" applyProtection="1"/>
    <xf numFmtId="0" fontId="3" fillId="0" borderId="8" xfId="0" applyFont="1" applyBorder="1" applyAlignment="1">
      <alignment vertical="center"/>
    </xf>
    <xf numFmtId="2" fontId="3" fillId="26" borderId="8" xfId="0" applyNumberFormat="1" applyFont="1" applyFill="1" applyBorder="1" applyAlignment="1">
      <alignment vertical="center" wrapText="1"/>
    </xf>
    <xf numFmtId="0" fontId="3" fillId="10" borderId="8" xfId="0" applyFont="1" applyFill="1" applyBorder="1" applyAlignment="1"/>
    <xf numFmtId="0" fontId="3" fillId="13" borderId="0" xfId="0" applyFont="1" applyFill="1"/>
    <xf numFmtId="2" fontId="3" fillId="10" borderId="1" xfId="0" applyNumberFormat="1" applyFont="1" applyFill="1" applyBorder="1"/>
    <xf numFmtId="0" fontId="9" fillId="0" borderId="0" xfId="0" applyFont="1" applyAlignment="1" applyProtection="1"/>
    <xf numFmtId="0" fontId="9" fillId="0" borderId="0" xfId="0" applyFont="1" applyFill="1" applyBorder="1" applyAlignment="1" applyProtection="1"/>
    <xf numFmtId="49" fontId="9" fillId="9" borderId="0" xfId="0" applyNumberFormat="1" applyFont="1" applyFill="1"/>
    <xf numFmtId="0" fontId="9" fillId="13" borderId="0" xfId="0" applyFont="1" applyFill="1"/>
    <xf numFmtId="0" fontId="9" fillId="10" borderId="1" xfId="0" applyFont="1" applyFill="1" applyBorder="1"/>
    <xf numFmtId="2" fontId="9" fillId="10" borderId="1" xfId="0" applyNumberFormat="1" applyFont="1" applyFill="1" applyBorder="1"/>
    <xf numFmtId="0" fontId="9" fillId="26" borderId="1" xfId="0" applyFont="1" applyFill="1" applyBorder="1"/>
    <xf numFmtId="0" fontId="3" fillId="25" borderId="8" xfId="0" applyFont="1" applyFill="1" applyBorder="1" applyAlignment="1" applyProtection="1"/>
    <xf numFmtId="49" fontId="3" fillId="26" borderId="8" xfId="0" applyNumberFormat="1" applyFont="1" applyFill="1" applyBorder="1"/>
    <xf numFmtId="0" fontId="3" fillId="10" borderId="8" xfId="0" applyFont="1" applyFill="1" applyBorder="1" applyAlignment="1" applyProtection="1"/>
    <xf numFmtId="0" fontId="3" fillId="0" borderId="8" xfId="0" applyFont="1" applyBorder="1" applyAlignment="1" applyProtection="1">
      <alignment horizontal="left"/>
    </xf>
    <xf numFmtId="0" fontId="3" fillId="0" borderId="8" xfId="0" applyFont="1" applyBorder="1" applyAlignment="1">
      <alignment vertical="center" wrapText="1"/>
    </xf>
    <xf numFmtId="0" fontId="3" fillId="29" borderId="8" xfId="0" applyFont="1" applyFill="1" applyBorder="1" applyAlignment="1" applyProtection="1"/>
    <xf numFmtId="0" fontId="3" fillId="27" borderId="8" xfId="0" applyFont="1" applyFill="1" applyBorder="1" applyAlignment="1" applyProtection="1"/>
    <xf numFmtId="0" fontId="39" fillId="10" borderId="8" xfId="0" applyFont="1" applyFill="1" applyBorder="1"/>
    <xf numFmtId="0" fontId="3" fillId="23" borderId="0" xfId="0" applyFont="1" applyFill="1" applyAlignment="1" applyProtection="1"/>
    <xf numFmtId="0" fontId="3" fillId="25" borderId="0" xfId="0" applyFont="1" applyFill="1" applyAlignment="1" applyProtection="1"/>
    <xf numFmtId="49" fontId="3" fillId="26" borderId="8" xfId="0" applyNumberFormat="1" applyFont="1" applyFill="1" applyBorder="1" applyAlignment="1">
      <alignment vertical="center" wrapText="1"/>
    </xf>
    <xf numFmtId="0" fontId="3" fillId="10" borderId="8" xfId="0" applyFont="1" applyFill="1" applyBorder="1" applyAlignment="1">
      <alignment horizontal="left"/>
    </xf>
    <xf numFmtId="0" fontId="3" fillId="0" borderId="8" xfId="0" applyFont="1" applyFill="1" applyBorder="1"/>
    <xf numFmtId="0" fontId="3" fillId="10" borderId="4" xfId="0" applyFont="1" applyFill="1" applyBorder="1"/>
    <xf numFmtId="0" fontId="3" fillId="26" borderId="4" xfId="0" applyFont="1" applyFill="1" applyBorder="1"/>
    <xf numFmtId="49" fontId="3" fillId="26" borderId="4" xfId="0" applyNumberFormat="1" applyFont="1" applyFill="1" applyBorder="1"/>
    <xf numFmtId="49" fontId="3" fillId="26" borderId="1" xfId="0" applyNumberFormat="1" applyFont="1" applyFill="1" applyBorder="1"/>
    <xf numFmtId="9" fontId="3" fillId="10" borderId="1" xfId="0" applyNumberFormat="1" applyFont="1" applyFill="1" applyBorder="1"/>
    <xf numFmtId="0" fontId="3" fillId="9" borderId="8" xfId="0" applyFont="1" applyFill="1" applyBorder="1"/>
    <xf numFmtId="2" fontId="39" fillId="10" borderId="8" xfId="0" applyNumberFormat="1" applyFont="1" applyFill="1" applyBorder="1"/>
    <xf numFmtId="4" fontId="45" fillId="10" borderId="8" xfId="7" applyNumberFormat="1" applyFont="1" applyFill="1" applyBorder="1"/>
    <xf numFmtId="2" fontId="45" fillId="10" borderId="8" xfId="9" applyNumberFormat="1" applyFont="1" applyFill="1" applyBorder="1"/>
    <xf numFmtId="0" fontId="3" fillId="20" borderId="0" xfId="0" applyFont="1" applyFill="1" applyAlignment="1" applyProtection="1"/>
    <xf numFmtId="2" fontId="45" fillId="10" borderId="8" xfId="6" applyNumberFormat="1" applyFont="1" applyFill="1" applyBorder="1"/>
    <xf numFmtId="0" fontId="17" fillId="26" borderId="8" xfId="0" applyFont="1" applyFill="1" applyBorder="1"/>
    <xf numFmtId="0" fontId="3" fillId="24" borderId="1" xfId="0" applyFont="1" applyFill="1" applyBorder="1" applyAlignment="1" applyProtection="1"/>
    <xf numFmtId="0" fontId="3" fillId="20" borderId="1" xfId="0" applyFont="1" applyFill="1" applyBorder="1" applyAlignment="1" applyProtection="1"/>
    <xf numFmtId="0" fontId="3" fillId="24" borderId="4" xfId="0" applyFont="1" applyFill="1" applyBorder="1" applyAlignment="1" applyProtection="1"/>
    <xf numFmtId="0" fontId="3" fillId="20" borderId="7" xfId="0" applyFont="1" applyFill="1" applyBorder="1" applyAlignment="1" applyProtection="1"/>
    <xf numFmtId="0" fontId="3" fillId="20" borderId="5" xfId="0" applyFont="1" applyFill="1" applyBorder="1" applyAlignment="1" applyProtection="1"/>
    <xf numFmtId="0" fontId="3" fillId="24" borderId="0" xfId="0" applyFont="1" applyFill="1" applyAlignment="1" applyProtection="1"/>
    <xf numFmtId="0" fontId="10" fillId="10" borderId="1" xfId="0" applyFont="1" applyFill="1" applyBorder="1" applyAlignment="1"/>
    <xf numFmtId="0" fontId="43" fillId="16" borderId="1" xfId="0" applyFont="1" applyFill="1" applyBorder="1" applyAlignment="1"/>
    <xf numFmtId="0" fontId="10" fillId="10" borderId="1" xfId="0" applyFont="1" applyFill="1" applyBorder="1" applyAlignment="1">
      <alignment horizontal="left" vertical="center"/>
    </xf>
    <xf numFmtId="0" fontId="10" fillId="10" borderId="1" xfId="0" applyFont="1" applyFill="1" applyBorder="1" applyAlignment="1">
      <alignment vertical="center"/>
    </xf>
    <xf numFmtId="0" fontId="43" fillId="12" borderId="8" xfId="0" applyFont="1" applyFill="1" applyBorder="1"/>
    <xf numFmtId="0" fontId="43" fillId="16" borderId="8" xfId="0" applyFont="1" applyFill="1" applyBorder="1"/>
    <xf numFmtId="0" fontId="8" fillId="4" borderId="1" xfId="0" applyFont="1" applyFill="1" applyBorder="1" applyAlignment="1" applyProtection="1">
      <alignment horizontal="center" vertical="center"/>
    </xf>
    <xf numFmtId="0" fontId="3" fillId="26" borderId="1" xfId="0" quotePrefix="1" applyFont="1" applyFill="1" applyBorder="1"/>
    <xf numFmtId="0" fontId="41" fillId="3" borderId="8" xfId="0" applyFont="1" applyFill="1" applyBorder="1" applyAlignment="1" applyProtection="1">
      <alignment horizontal="left" vertical="center"/>
    </xf>
    <xf numFmtId="0" fontId="8" fillId="21" borderId="8" xfId="0" applyFont="1" applyFill="1" applyBorder="1" applyAlignment="1" applyProtection="1">
      <alignment horizontal="center" vertical="center"/>
    </xf>
    <xf numFmtId="0" fontId="8" fillId="10" borderId="8" xfId="0" applyFont="1" applyFill="1" applyBorder="1" applyAlignment="1" applyProtection="1">
      <alignment horizontal="center" vertical="center"/>
    </xf>
    <xf numFmtId="0" fontId="8" fillId="18" borderId="8" xfId="0" applyFont="1" applyFill="1" applyBorder="1" applyAlignment="1" applyProtection="1">
      <alignment horizontal="center" vertical="center"/>
    </xf>
    <xf numFmtId="0" fontId="10" fillId="14" borderId="8" xfId="0" applyFont="1" applyFill="1" applyBorder="1" applyAlignment="1" applyProtection="1"/>
    <xf numFmtId="0" fontId="41" fillId="0" borderId="1" xfId="0" applyFont="1" applyBorder="1"/>
    <xf numFmtId="0" fontId="41" fillId="12" borderId="1" xfId="0" applyFont="1" applyFill="1" applyBorder="1"/>
    <xf numFmtId="0" fontId="41" fillId="28" borderId="1" xfId="0" applyFont="1" applyFill="1" applyBorder="1" applyAlignment="1">
      <alignment horizontal="left" vertical="top"/>
    </xf>
    <xf numFmtId="0" fontId="8" fillId="4" borderId="0" xfId="0" applyFont="1" applyFill="1" applyAlignment="1" applyProtection="1">
      <alignment horizontal="center" vertical="center"/>
    </xf>
    <xf numFmtId="0" fontId="8" fillId="21" borderId="0" xfId="0" applyFont="1" applyFill="1" applyAlignment="1" applyProtection="1">
      <alignment horizontal="center" vertical="center"/>
    </xf>
    <xf numFmtId="0" fontId="3" fillId="26" borderId="1" xfId="0" applyNumberFormat="1" applyFont="1" applyFill="1" applyBorder="1"/>
    <xf numFmtId="2" fontId="10" fillId="14" borderId="1" xfId="0" applyNumberFormat="1" applyFont="1" applyFill="1" applyBorder="1" applyAlignment="1" applyProtection="1"/>
    <xf numFmtId="0" fontId="3" fillId="14" borderId="1" xfId="0" applyFont="1" applyFill="1" applyBorder="1" applyAlignment="1" applyProtection="1"/>
    <xf numFmtId="0" fontId="3" fillId="14" borderId="0" xfId="0" applyFont="1" applyFill="1" applyAlignment="1" applyProtection="1"/>
    <xf numFmtId="0" fontId="46" fillId="10" borderId="1" xfId="0" applyFont="1" applyFill="1" applyBorder="1" applyAlignment="1">
      <alignment horizontal="left"/>
    </xf>
    <xf numFmtId="0" fontId="47" fillId="10" borderId="1" xfId="0" applyFont="1" applyFill="1" applyBorder="1"/>
    <xf numFmtId="0" fontId="48" fillId="12" borderId="1" xfId="11" applyFont="1" applyFill="1" applyBorder="1" applyAlignment="1"/>
    <xf numFmtId="0" fontId="18" fillId="10" borderId="1" xfId="0" applyFont="1" applyFill="1" applyBorder="1"/>
    <xf numFmtId="0" fontId="17" fillId="12" borderId="1" xfId="3" applyFont="1" applyFill="1" applyBorder="1" applyAlignment="1"/>
    <xf numFmtId="0" fontId="3" fillId="12" borderId="1" xfId="3" applyFont="1" applyFill="1" applyBorder="1" applyAlignment="1"/>
    <xf numFmtId="0" fontId="19" fillId="10" borderId="1" xfId="0" applyFont="1" applyFill="1" applyBorder="1"/>
    <xf numFmtId="0" fontId="18" fillId="6" borderId="1" xfId="0" applyFont="1" applyFill="1" applyBorder="1" applyAlignment="1" applyProtection="1">
      <alignment horizontal="left" vertical="top"/>
    </xf>
    <xf numFmtId="0" fontId="44" fillId="10" borderId="1" xfId="0" applyFont="1" applyFill="1" applyBorder="1"/>
    <xf numFmtId="0" fontId="49" fillId="10" borderId="1" xfId="0" applyFont="1" applyFill="1" applyBorder="1"/>
    <xf numFmtId="0" fontId="26" fillId="12" borderId="1" xfId="0" applyFont="1" applyFill="1" applyBorder="1" applyAlignment="1">
      <alignment horizontal="left"/>
    </xf>
    <xf numFmtId="0" fontId="50" fillId="10" borderId="1" xfId="0" applyFont="1" applyFill="1" applyBorder="1"/>
    <xf numFmtId="0" fontId="18" fillId="6" borderId="1" xfId="0" applyFont="1" applyFill="1" applyBorder="1" applyAlignment="1" applyProtection="1">
      <alignment vertical="top"/>
    </xf>
    <xf numFmtId="0" fontId="46" fillId="12" borderId="1" xfId="0" applyFont="1" applyFill="1" applyBorder="1" applyAlignment="1">
      <alignment horizontal="left" vertical="center"/>
    </xf>
    <xf numFmtId="0" fontId="51" fillId="19" borderId="1" xfId="0" applyFont="1" applyFill="1" applyBorder="1" applyAlignment="1" applyProtection="1">
      <alignment horizontal="center"/>
    </xf>
    <xf numFmtId="0" fontId="51" fillId="20" borderId="1" xfId="0" applyFont="1" applyFill="1" applyBorder="1" applyAlignment="1" applyProtection="1">
      <alignment horizontal="center"/>
    </xf>
    <xf numFmtId="0" fontId="51" fillId="17" borderId="1" xfId="0" applyFont="1" applyFill="1" applyBorder="1" applyAlignment="1" applyProtection="1">
      <alignment horizontal="center"/>
    </xf>
    <xf numFmtId="0" fontId="51" fillId="3" borderId="1" xfId="0" applyFont="1" applyFill="1" applyBorder="1" applyAlignment="1" applyProtection="1">
      <alignment horizontal="center"/>
    </xf>
    <xf numFmtId="0" fontId="51" fillId="27" borderId="1" xfId="0" applyFont="1" applyFill="1" applyBorder="1" applyAlignment="1" applyProtection="1">
      <alignment horizontal="center"/>
    </xf>
    <xf numFmtId="0" fontId="33" fillId="12" borderId="1" xfId="11" applyFont="1" applyFill="1" applyBorder="1" applyAlignment="1"/>
    <xf numFmtId="0" fontId="36" fillId="12" borderId="1" xfId="3" applyFont="1" applyFill="1" applyBorder="1" applyAlignment="1">
      <alignment horizontal="left" vertical="center"/>
    </xf>
    <xf numFmtId="0" fontId="28" fillId="12" borderId="1" xfId="0" applyFont="1" applyFill="1" applyBorder="1" applyAlignment="1">
      <alignment horizontal="left"/>
    </xf>
    <xf numFmtId="0" fontId="26" fillId="12" borderId="1" xfId="3" applyFont="1" applyFill="1" applyBorder="1" applyAlignment="1">
      <alignment horizontal="left"/>
    </xf>
    <xf numFmtId="0" fontId="12" fillId="20" borderId="1" xfId="0" applyFont="1" applyFill="1" applyBorder="1" applyAlignment="1" applyProtection="1">
      <alignment horizontal="center"/>
    </xf>
    <xf numFmtId="0" fontId="20" fillId="12" borderId="1" xfId="0" applyFont="1" applyFill="1" applyBorder="1"/>
    <xf numFmtId="0" fontId="49" fillId="10" borderId="1" xfId="0" applyFont="1" applyFill="1" applyBorder="1" applyAlignment="1" applyProtection="1"/>
    <xf numFmtId="0" fontId="18" fillId="6" borderId="1" xfId="0" applyFont="1" applyFill="1" applyBorder="1" applyAlignment="1" applyProtection="1"/>
    <xf numFmtId="0" fontId="10" fillId="19" borderId="4" xfId="0" applyFont="1" applyFill="1" applyBorder="1" applyAlignment="1" applyProtection="1">
      <alignment horizontal="center"/>
    </xf>
    <xf numFmtId="0" fontId="10" fillId="20" borderId="4" xfId="0" applyFont="1" applyFill="1" applyBorder="1" applyAlignment="1" applyProtection="1">
      <alignment horizontal="center"/>
    </xf>
    <xf numFmtId="0" fontId="10" fillId="17" borderId="4" xfId="0" applyFont="1" applyFill="1" applyBorder="1" applyAlignment="1" applyProtection="1">
      <alignment horizontal="center"/>
    </xf>
    <xf numFmtId="0" fontId="10" fillId="3" borderId="4" xfId="0" applyFont="1" applyFill="1" applyBorder="1" applyAlignment="1" applyProtection="1">
      <alignment horizontal="center"/>
    </xf>
    <xf numFmtId="0" fontId="10" fillId="27" borderId="4" xfId="0" applyFont="1" applyFill="1" applyBorder="1" applyAlignment="1" applyProtection="1">
      <alignment horizontal="center"/>
    </xf>
    <xf numFmtId="0" fontId="10" fillId="20" borderId="8" xfId="0" applyFont="1" applyFill="1" applyBorder="1" applyAlignment="1" applyProtection="1">
      <alignment horizontal="center"/>
    </xf>
    <xf numFmtId="0" fontId="10" fillId="20" borderId="0" xfId="0" applyFont="1" applyFill="1" applyAlignment="1" applyProtection="1">
      <alignment horizontal="center"/>
    </xf>
    <xf numFmtId="0" fontId="32" fillId="10" borderId="0" xfId="0" applyFont="1" applyFill="1" applyBorder="1"/>
    <xf numFmtId="0" fontId="10" fillId="16" borderId="1" xfId="0" applyFont="1" applyFill="1" applyBorder="1"/>
    <xf numFmtId="0" fontId="41" fillId="3" borderId="8" xfId="0" applyFont="1" applyFill="1" applyBorder="1" applyAlignment="1" applyProtection="1"/>
    <xf numFmtId="0" fontId="43" fillId="12" borderId="1" xfId="0" applyFont="1" applyFill="1" applyBorder="1"/>
    <xf numFmtId="0" fontId="43" fillId="12" borderId="8" xfId="0" applyFont="1" applyFill="1" applyBorder="1" applyAlignment="1"/>
    <xf numFmtId="0" fontId="42" fillId="10" borderId="1" xfId="0" applyFont="1" applyFill="1" applyBorder="1"/>
    <xf numFmtId="0" fontId="10" fillId="0" borderId="1" xfId="0" applyFont="1" applyBorder="1"/>
    <xf numFmtId="0" fontId="43" fillId="16" borderId="8" xfId="0" applyFont="1" applyFill="1" applyBorder="1" applyAlignment="1"/>
    <xf numFmtId="0" fontId="41" fillId="3" borderId="8" xfId="0" applyFont="1" applyFill="1" applyBorder="1" applyAlignment="1" applyProtection="1">
      <alignment vertical="top"/>
    </xf>
    <xf numFmtId="0" fontId="43" fillId="16" borderId="1" xfId="0" applyFont="1" applyFill="1" applyBorder="1"/>
    <xf numFmtId="0" fontId="43" fillId="10" borderId="1" xfId="0" applyFont="1" applyFill="1" applyBorder="1"/>
    <xf numFmtId="0" fontId="10" fillId="10" borderId="8" xfId="0" applyFont="1" applyFill="1" applyBorder="1" applyAlignment="1"/>
    <xf numFmtId="0" fontId="41" fillId="3" borderId="0" xfId="0" applyFont="1" applyFill="1" applyBorder="1" applyAlignment="1" applyProtection="1"/>
    <xf numFmtId="0" fontId="42" fillId="0" borderId="1" xfId="0" applyFont="1" applyBorder="1"/>
    <xf numFmtId="0" fontId="41" fillId="3" borderId="0" xfId="0" applyFont="1" applyFill="1" applyBorder="1" applyAlignment="1" applyProtection="1">
      <alignment vertical="top"/>
    </xf>
    <xf numFmtId="0" fontId="17" fillId="31" borderId="1" xfId="0" applyFont="1" applyFill="1" applyBorder="1" applyAlignment="1" applyProtection="1"/>
    <xf numFmtId="0" fontId="12" fillId="14" borderId="3" xfId="0" applyFont="1" applyFill="1" applyBorder="1" applyAlignment="1" applyProtection="1"/>
    <xf numFmtId="0" fontId="44" fillId="10" borderId="8" xfId="0" applyFont="1" applyFill="1" applyBorder="1"/>
    <xf numFmtId="0" fontId="3" fillId="10" borderId="0" xfId="0" applyFont="1" applyFill="1" applyBorder="1"/>
  </cellXfs>
  <cellStyles count="12">
    <cellStyle name="Excel Built-in Normal" xfId="3"/>
    <cellStyle name="Excel Built-in Normal 2 2" xfId="11"/>
    <cellStyle name="Normal" xfId="1"/>
    <cellStyle name="Заголовок 3" xfId="5" builtinId="18"/>
    <cellStyle name="Звичайний 2" xfId="2"/>
    <cellStyle name="Звичайний 3" xfId="10"/>
    <cellStyle name="Звичайний 3 2" xfId="4"/>
    <cellStyle name="Обычный" xfId="0" builtinId="0"/>
    <cellStyle name="Обычный 20" xfId="7"/>
    <cellStyle name="Обычный 28" xfId="6"/>
    <cellStyle name="Обычный 30" xfId="8"/>
    <cellStyle name="Обычный 47" xfId="9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BFBFBF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5E0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E2F0D9"/>
      <rgbColor rgb="FFFBE5D6"/>
      <rgbColor rgb="FF9DC3E6"/>
      <rgbColor rgb="FFFF99FF"/>
      <rgbColor rgb="FFCC99FF"/>
      <rgbColor rgb="FFF8CBAD"/>
      <rgbColor rgb="FF3366FF"/>
      <rgbColor rgb="FF33CCCC"/>
      <rgbColor rgb="FF92D050"/>
      <rgbColor rgb="FFFFD966"/>
      <rgbColor rgb="FFFF9900"/>
      <rgbColor rgb="FFFF6600"/>
      <rgbColor rgb="FF666699"/>
      <rgbColor rgb="FFA9D18E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CCF8FE"/>
      <color rgb="FFED4D86"/>
      <color rgb="FF48EDFE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0"/>
  <sheetViews>
    <sheetView topLeftCell="A698" zoomScale="130" zoomScaleNormal="130" workbookViewId="0">
      <selection activeCell="F676" sqref="F676:F677"/>
    </sheetView>
  </sheetViews>
  <sheetFormatPr defaultColWidth="8.7109375" defaultRowHeight="15"/>
  <cols>
    <col min="1" max="1" width="28" style="47" customWidth="1"/>
    <col min="2" max="2" width="8.140625" style="61" customWidth="1"/>
    <col min="3" max="3" width="8.85546875" style="286" customWidth="1"/>
    <col min="4" max="4" width="6.7109375" style="101" customWidth="1"/>
    <col min="5" max="5" width="7.42578125" style="29" customWidth="1"/>
    <col min="6" max="6" width="7.85546875" style="71" customWidth="1"/>
    <col min="7" max="7" width="7.7109375" style="71" customWidth="1"/>
    <col min="8" max="30" width="8.7109375" style="27"/>
  </cols>
  <sheetData>
    <row r="1" spans="1:30" ht="25.5">
      <c r="A1" s="21" t="s">
        <v>678</v>
      </c>
      <c r="B1" s="160" t="s">
        <v>766</v>
      </c>
      <c r="C1" s="62" t="s">
        <v>767</v>
      </c>
      <c r="D1" s="15" t="s">
        <v>1207</v>
      </c>
      <c r="E1" s="15" t="s">
        <v>1208</v>
      </c>
      <c r="F1" s="66" t="s">
        <v>1541</v>
      </c>
      <c r="G1" s="66" t="s">
        <v>1542</v>
      </c>
    </row>
    <row r="2" spans="1:30" s="16" customFormat="1" ht="23.25" customHeight="1">
      <c r="A2" s="125" t="s">
        <v>270</v>
      </c>
      <c r="B2" s="60">
        <f>C2+D2+E2+F2</f>
        <v>1527.33</v>
      </c>
      <c r="C2" s="63">
        <v>261.26</v>
      </c>
      <c r="D2" s="41">
        <v>17.88</v>
      </c>
      <c r="E2" s="28">
        <v>1248.19</v>
      </c>
      <c r="F2" s="70"/>
      <c r="G2" s="70"/>
      <c r="H2" s="27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</row>
    <row r="3" spans="1:30">
      <c r="A3" s="126" t="s">
        <v>1259</v>
      </c>
      <c r="B3" s="60">
        <f>C3+D3+E3+F3</f>
        <v>0</v>
      </c>
      <c r="C3" s="63"/>
      <c r="D3" s="41"/>
      <c r="E3" s="28"/>
      <c r="F3" s="70"/>
      <c r="G3" s="70"/>
    </row>
    <row r="4" spans="1:30">
      <c r="A4" s="44" t="s">
        <v>768</v>
      </c>
      <c r="B4" s="60">
        <f>C4+D4+E4+F4</f>
        <v>354.2</v>
      </c>
      <c r="C4" s="63"/>
      <c r="D4" s="41"/>
      <c r="E4" s="28">
        <v>354.2</v>
      </c>
      <c r="F4" s="70"/>
      <c r="G4" s="70"/>
    </row>
    <row r="5" spans="1:30" s="13" customFormat="1">
      <c r="A5" s="127" t="s">
        <v>769</v>
      </c>
      <c r="B5" s="60">
        <f>C5+D5+E5+F5</f>
        <v>61.37</v>
      </c>
      <c r="C5" s="63"/>
      <c r="D5" s="41">
        <v>61.37</v>
      </c>
      <c r="E5" s="28"/>
      <c r="F5" s="70"/>
      <c r="G5" s="70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</row>
    <row r="6" spans="1:30">
      <c r="A6" s="44" t="s">
        <v>572</v>
      </c>
      <c r="B6" s="60">
        <f>C6+D6+E6+F6</f>
        <v>796.81</v>
      </c>
      <c r="C6" s="63">
        <v>177.65</v>
      </c>
      <c r="D6" s="41"/>
      <c r="E6" s="28">
        <v>619.16</v>
      </c>
      <c r="F6" s="70"/>
      <c r="G6" s="70"/>
    </row>
    <row r="7" spans="1:30" s="109" customFormat="1">
      <c r="A7" s="127" t="s">
        <v>770</v>
      </c>
      <c r="B7" s="60">
        <f>C7+D7+E7+F7</f>
        <v>261.26</v>
      </c>
      <c r="C7" s="63">
        <v>261.26</v>
      </c>
      <c r="D7" s="41"/>
      <c r="E7" s="28"/>
      <c r="F7" s="70"/>
      <c r="G7" s="70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</row>
    <row r="8" spans="1:30" s="13" customFormat="1">
      <c r="A8" s="159" t="s">
        <v>1421</v>
      </c>
      <c r="B8" s="60">
        <f>C8+D8+E8+F8</f>
        <v>12.27</v>
      </c>
      <c r="C8" s="63"/>
      <c r="D8" s="41">
        <v>12.27</v>
      </c>
      <c r="E8" s="28"/>
      <c r="F8" s="70"/>
      <c r="G8" s="70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</row>
    <row r="9" spans="1:30" s="13" customFormat="1">
      <c r="A9" s="128" t="s">
        <v>771</v>
      </c>
      <c r="B9" s="60">
        <f>C9+D9+E9+F9</f>
        <v>629.44000000000005</v>
      </c>
      <c r="C9" s="63"/>
      <c r="D9" s="41"/>
      <c r="E9" s="28">
        <v>629.44000000000005</v>
      </c>
      <c r="F9" s="70"/>
      <c r="G9" s="70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</row>
    <row r="10" spans="1:30">
      <c r="A10" s="44" t="s">
        <v>100</v>
      </c>
      <c r="B10" s="60">
        <f>C10+D10+E10+F10</f>
        <v>272.77999999999997</v>
      </c>
      <c r="C10" s="63"/>
      <c r="D10" s="41"/>
      <c r="E10" s="28">
        <v>272.77999999999997</v>
      </c>
      <c r="F10" s="70"/>
      <c r="G10" s="70"/>
    </row>
    <row r="11" spans="1:30">
      <c r="A11" s="128" t="s">
        <v>772</v>
      </c>
      <c r="B11" s="60">
        <f>C11+D11+E11+F11</f>
        <v>187.43</v>
      </c>
      <c r="C11" s="63">
        <v>156.75</v>
      </c>
      <c r="D11" s="41">
        <v>30.68</v>
      </c>
      <c r="E11" s="28"/>
      <c r="F11" s="70"/>
      <c r="G11" s="70"/>
    </row>
    <row r="12" spans="1:30">
      <c r="A12" s="125" t="s">
        <v>773</v>
      </c>
      <c r="B12" s="60">
        <f>C12+D12+E12+F12</f>
        <v>0</v>
      </c>
      <c r="C12" s="63"/>
      <c r="D12" s="41"/>
      <c r="E12" s="28"/>
      <c r="F12" s="70"/>
      <c r="G12" s="70">
        <v>377.91</v>
      </c>
    </row>
    <row r="13" spans="1:30">
      <c r="A13" s="128" t="s">
        <v>774</v>
      </c>
      <c r="B13" s="60">
        <f>C13+D13+E13+F13</f>
        <v>779.06999999999994</v>
      </c>
      <c r="C13" s="63">
        <v>229.9</v>
      </c>
      <c r="D13" s="41">
        <v>22.12</v>
      </c>
      <c r="E13" s="28">
        <v>170.29</v>
      </c>
      <c r="F13" s="70">
        <v>356.76</v>
      </c>
      <c r="G13" s="70"/>
    </row>
    <row r="14" spans="1:30">
      <c r="A14" s="129" t="s">
        <v>775</v>
      </c>
      <c r="B14" s="60">
        <f>C14+D14+E14+F14</f>
        <v>948.78</v>
      </c>
      <c r="C14" s="63">
        <v>209</v>
      </c>
      <c r="D14" s="41">
        <v>58.79</v>
      </c>
      <c r="E14" s="28">
        <v>680.99</v>
      </c>
      <c r="F14" s="70"/>
      <c r="G14" s="70">
        <v>32.799999999999997</v>
      </c>
    </row>
    <row r="15" spans="1:30">
      <c r="A15" s="44" t="s">
        <v>421</v>
      </c>
      <c r="B15" s="60">
        <f>C15+D15+E15+F15</f>
        <v>293.63</v>
      </c>
      <c r="C15" s="63"/>
      <c r="D15" s="41"/>
      <c r="E15" s="28">
        <v>293.63</v>
      </c>
      <c r="F15" s="70"/>
      <c r="G15" s="70"/>
    </row>
    <row r="16" spans="1:30">
      <c r="A16" s="159" t="s">
        <v>1422</v>
      </c>
      <c r="B16" s="60">
        <f>C16+D16+E16+F16</f>
        <v>0</v>
      </c>
      <c r="C16" s="63">
        <v>0</v>
      </c>
      <c r="D16" s="41"/>
      <c r="E16" s="28"/>
      <c r="F16" s="70"/>
      <c r="G16" s="70"/>
    </row>
    <row r="17" spans="1:30" s="13" customFormat="1">
      <c r="A17" s="44" t="s">
        <v>343</v>
      </c>
      <c r="B17" s="60">
        <f>C17+D17+E17+F17</f>
        <v>455.16999999999996</v>
      </c>
      <c r="C17" s="63">
        <v>188.1</v>
      </c>
      <c r="D17" s="41">
        <v>51.55</v>
      </c>
      <c r="E17" s="28">
        <v>215.52</v>
      </c>
      <c r="F17" s="70"/>
      <c r="G17" s="70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30">
      <c r="A18" s="44" t="s">
        <v>90</v>
      </c>
      <c r="B18" s="60">
        <f>C18+D18+E18+F18</f>
        <v>0</v>
      </c>
      <c r="C18" s="63"/>
      <c r="D18" s="41"/>
      <c r="E18" s="28"/>
      <c r="F18" s="70"/>
      <c r="G18" s="70">
        <v>779.19</v>
      </c>
    </row>
    <row r="19" spans="1:30" s="109" customFormat="1">
      <c r="A19" s="143" t="s">
        <v>1260</v>
      </c>
      <c r="B19" s="60">
        <f>C19+D19+E19+F19</f>
        <v>469.1</v>
      </c>
      <c r="C19" s="63"/>
      <c r="D19" s="41"/>
      <c r="E19" s="28">
        <v>469.1</v>
      </c>
      <c r="F19" s="70"/>
      <c r="G19" s="70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</row>
    <row r="20" spans="1:30">
      <c r="A20" s="130" t="s">
        <v>1203</v>
      </c>
      <c r="B20" s="60">
        <f>C20+D20+E20+F20</f>
        <v>321.02</v>
      </c>
      <c r="C20" s="63"/>
      <c r="D20" s="41"/>
      <c r="E20" s="28"/>
      <c r="F20" s="70">
        <v>321.02</v>
      </c>
      <c r="G20" s="70">
        <v>481.53</v>
      </c>
    </row>
    <row r="21" spans="1:30" s="13" customFormat="1">
      <c r="A21" s="44" t="s">
        <v>776</v>
      </c>
      <c r="B21" s="60">
        <f>C21+D21+E21+F21</f>
        <v>722.29</v>
      </c>
      <c r="C21" s="63">
        <v>261.26</v>
      </c>
      <c r="D21" s="41">
        <v>42.96</v>
      </c>
      <c r="E21" s="28">
        <v>418.07</v>
      </c>
      <c r="F21" s="70"/>
      <c r="G21" s="70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1:30">
      <c r="A22" s="44" t="s">
        <v>15</v>
      </c>
      <c r="B22" s="60">
        <f>C22+D22+E22+F22</f>
        <v>367.06</v>
      </c>
      <c r="C22" s="63"/>
      <c r="D22" s="41"/>
      <c r="E22" s="28">
        <v>367.06</v>
      </c>
      <c r="F22" s="70"/>
      <c r="G22" s="70">
        <v>1621.48</v>
      </c>
    </row>
    <row r="23" spans="1:30">
      <c r="A23" s="44" t="s">
        <v>777</v>
      </c>
      <c r="B23" s="60">
        <f>C23+D23+E23+F23</f>
        <v>76.8</v>
      </c>
      <c r="C23" s="63">
        <v>52.25</v>
      </c>
      <c r="D23" s="41">
        <v>24.55</v>
      </c>
      <c r="E23" s="28"/>
      <c r="F23" s="70"/>
      <c r="G23" s="70"/>
    </row>
    <row r="24" spans="1:30">
      <c r="A24" s="44" t="s">
        <v>778</v>
      </c>
      <c r="B24" s="60">
        <f>C24+D24+E24+F24</f>
        <v>261.26</v>
      </c>
      <c r="C24" s="63">
        <v>261.26</v>
      </c>
      <c r="D24" s="41"/>
      <c r="E24" s="28"/>
      <c r="F24" s="70"/>
      <c r="G24" s="70"/>
    </row>
    <row r="25" spans="1:30">
      <c r="A25" s="159" t="s">
        <v>1423</v>
      </c>
      <c r="B25" s="60">
        <f>C25+D25+E25+F25</f>
        <v>409.11</v>
      </c>
      <c r="C25" s="63">
        <v>261.26</v>
      </c>
      <c r="D25" s="41"/>
      <c r="E25" s="28">
        <v>147.85</v>
      </c>
      <c r="F25" s="70"/>
      <c r="G25" s="70"/>
    </row>
    <row r="26" spans="1:30">
      <c r="A26" s="44" t="s">
        <v>779</v>
      </c>
      <c r="B26" s="60">
        <f>C26+D26+E26+F26</f>
        <v>41.66</v>
      </c>
      <c r="C26" s="63"/>
      <c r="D26" s="41"/>
      <c r="E26" s="28">
        <v>41.66</v>
      </c>
      <c r="F26" s="70"/>
      <c r="G26" s="70"/>
    </row>
    <row r="27" spans="1:30">
      <c r="A27" s="44" t="s">
        <v>355</v>
      </c>
      <c r="B27" s="60">
        <f>C27+D27+E27+F27</f>
        <v>639.24</v>
      </c>
      <c r="C27" s="63">
        <v>261.26</v>
      </c>
      <c r="D27" s="41">
        <v>50.32</v>
      </c>
      <c r="E27" s="28">
        <v>327.66000000000003</v>
      </c>
      <c r="F27" s="70"/>
      <c r="G27" s="70">
        <v>1471.05</v>
      </c>
    </row>
    <row r="28" spans="1:30" s="13" customFormat="1">
      <c r="A28" s="159" t="s">
        <v>1199</v>
      </c>
      <c r="B28" s="60">
        <f>C28+D28+E28+F28</f>
        <v>442.52</v>
      </c>
      <c r="C28" s="63"/>
      <c r="D28" s="41">
        <v>442.52</v>
      </c>
      <c r="E28" s="28"/>
      <c r="F28" s="70"/>
      <c r="G28" s="70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</row>
    <row r="29" spans="1:30">
      <c r="A29" s="44" t="s">
        <v>359</v>
      </c>
      <c r="B29" s="60">
        <f>C29+D29+E29+F29</f>
        <v>563.94000000000005</v>
      </c>
      <c r="C29" s="63">
        <v>261.26</v>
      </c>
      <c r="D29" s="41">
        <v>58.88</v>
      </c>
      <c r="E29" s="28">
        <v>243.8</v>
      </c>
      <c r="F29" s="70"/>
      <c r="G29" s="70">
        <v>978.33</v>
      </c>
    </row>
    <row r="30" spans="1:30">
      <c r="A30" s="131" t="s">
        <v>1261</v>
      </c>
      <c r="B30" s="60">
        <f>C30+D30+E30+F30</f>
        <v>282.25</v>
      </c>
      <c r="C30" s="63">
        <v>130.63</v>
      </c>
      <c r="D30" s="41"/>
      <c r="E30" s="28"/>
      <c r="F30" s="70">
        <v>151.62</v>
      </c>
      <c r="G30" s="70"/>
    </row>
    <row r="31" spans="1:30" s="91" customFormat="1">
      <c r="A31" s="44" t="s">
        <v>266</v>
      </c>
      <c r="B31" s="60">
        <f>C31+D31+E31+F31</f>
        <v>231.22</v>
      </c>
      <c r="C31" s="63">
        <v>209</v>
      </c>
      <c r="D31" s="41"/>
      <c r="E31" s="28"/>
      <c r="F31" s="70">
        <v>22.22</v>
      </c>
      <c r="G31" s="70"/>
      <c r="H31" s="27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</row>
    <row r="32" spans="1:30">
      <c r="A32" s="253" t="s">
        <v>1262</v>
      </c>
      <c r="B32" s="102">
        <f>C32+D32+E32+F32</f>
        <v>306.45999999999998</v>
      </c>
      <c r="C32" s="63">
        <v>261.26</v>
      </c>
      <c r="D32" s="41">
        <v>45.2</v>
      </c>
      <c r="E32" s="28"/>
      <c r="F32" s="70"/>
      <c r="G32" s="70"/>
      <c r="H32" s="105"/>
    </row>
    <row r="33" spans="1:30" s="13" customFormat="1">
      <c r="A33" s="44" t="s">
        <v>93</v>
      </c>
      <c r="B33" s="60">
        <f>C33+D33+E33+F33</f>
        <v>492.32</v>
      </c>
      <c r="C33" s="63">
        <v>449.36</v>
      </c>
      <c r="D33" s="41">
        <v>42.96</v>
      </c>
      <c r="E33" s="28"/>
      <c r="F33" s="70"/>
      <c r="G33" s="70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</row>
    <row r="34" spans="1:30">
      <c r="A34" s="44" t="s">
        <v>422</v>
      </c>
      <c r="B34" s="60">
        <f>C34+D34+E34+F34</f>
        <v>261.26</v>
      </c>
      <c r="C34" s="63">
        <v>261.26</v>
      </c>
      <c r="D34" s="41"/>
      <c r="E34" s="28"/>
      <c r="F34" s="70"/>
      <c r="G34" s="70"/>
    </row>
    <row r="35" spans="1:30">
      <c r="A35" s="44" t="s">
        <v>422</v>
      </c>
      <c r="B35" s="60">
        <f>C35+D35+E35+F35</f>
        <v>1520.3899999999999</v>
      </c>
      <c r="C35" s="63">
        <v>261.26</v>
      </c>
      <c r="D35" s="41">
        <v>67.510000000000005</v>
      </c>
      <c r="E35" s="28">
        <v>475.24</v>
      </c>
      <c r="F35" s="70">
        <v>716.38</v>
      </c>
      <c r="G35" s="70">
        <v>4723.59</v>
      </c>
    </row>
    <row r="36" spans="1:30">
      <c r="A36" s="127" t="s">
        <v>780</v>
      </c>
      <c r="B36" s="60">
        <f>C36+D36+E36+F36</f>
        <v>135.47</v>
      </c>
      <c r="C36" s="63"/>
      <c r="D36" s="41"/>
      <c r="E36" s="28">
        <v>135.47</v>
      </c>
      <c r="F36" s="70"/>
      <c r="G36" s="70"/>
    </row>
    <row r="37" spans="1:30" s="13" customFormat="1">
      <c r="A37" s="44" t="s">
        <v>127</v>
      </c>
      <c r="B37" s="60">
        <f>C37+D37+E37+F37</f>
        <v>56.22</v>
      </c>
      <c r="C37" s="63"/>
      <c r="D37" s="41"/>
      <c r="E37" s="28">
        <v>56.22</v>
      </c>
      <c r="F37" s="70"/>
      <c r="G37" s="70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</row>
    <row r="38" spans="1:30">
      <c r="A38" s="44" t="s">
        <v>781</v>
      </c>
      <c r="B38" s="60">
        <f>C38+D38+E38+F38</f>
        <v>498.61</v>
      </c>
      <c r="C38" s="63">
        <v>209</v>
      </c>
      <c r="D38" s="41"/>
      <c r="E38" s="28">
        <v>289.61</v>
      </c>
      <c r="F38" s="70"/>
      <c r="G38" s="70">
        <v>361.45</v>
      </c>
    </row>
    <row r="39" spans="1:30">
      <c r="A39" s="44" t="s">
        <v>428</v>
      </c>
      <c r="B39" s="60">
        <f>C39+D39+E39+F39</f>
        <v>1000.8900000000001</v>
      </c>
      <c r="C39" s="63">
        <v>227.77</v>
      </c>
      <c r="D39" s="41">
        <v>58.92</v>
      </c>
      <c r="E39" s="28">
        <v>714.2</v>
      </c>
      <c r="F39" s="70"/>
      <c r="G39" s="70"/>
    </row>
    <row r="40" spans="1:30">
      <c r="A40" s="44" t="s">
        <v>782</v>
      </c>
      <c r="B40" s="60">
        <f>C40+D40+E40+F40</f>
        <v>554.09999999999991</v>
      </c>
      <c r="C40" s="63">
        <v>261.26</v>
      </c>
      <c r="D40" s="41">
        <v>25.78</v>
      </c>
      <c r="E40" s="28">
        <v>267.06</v>
      </c>
      <c r="F40" s="70"/>
      <c r="G40" s="70"/>
    </row>
    <row r="41" spans="1:30">
      <c r="A41" s="44" t="s">
        <v>783</v>
      </c>
      <c r="B41" s="60">
        <f>C41+D41+E41+F41</f>
        <v>0</v>
      </c>
      <c r="C41" s="63"/>
      <c r="D41" s="41"/>
      <c r="E41" s="28">
        <v>0</v>
      </c>
      <c r="F41" s="70"/>
      <c r="G41" s="70"/>
    </row>
    <row r="42" spans="1:30">
      <c r="A42" s="44" t="s">
        <v>473</v>
      </c>
      <c r="B42" s="60">
        <f>C42+D42+E42+F42</f>
        <v>216.16</v>
      </c>
      <c r="C42" s="63"/>
      <c r="D42" s="41"/>
      <c r="E42" s="28">
        <v>216.16</v>
      </c>
      <c r="F42" s="70"/>
      <c r="G42" s="70"/>
    </row>
    <row r="43" spans="1:30" s="13" customFormat="1">
      <c r="A43" s="127" t="s">
        <v>784</v>
      </c>
      <c r="B43" s="60">
        <f>C43+D43+E43+F43</f>
        <v>232.41</v>
      </c>
      <c r="C43" s="63">
        <v>232.41</v>
      </c>
      <c r="D43" s="41"/>
      <c r="E43" s="28"/>
      <c r="F43" s="70"/>
      <c r="G43" s="70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</row>
    <row r="44" spans="1:30">
      <c r="A44" s="44" t="s">
        <v>360</v>
      </c>
      <c r="B44" s="60">
        <f>C44+D44+E44+F44</f>
        <v>258.10000000000002</v>
      </c>
      <c r="C44" s="63">
        <v>209</v>
      </c>
      <c r="D44" s="41">
        <v>49.1</v>
      </c>
      <c r="E44" s="28"/>
      <c r="F44" s="70"/>
      <c r="G44" s="70"/>
    </row>
    <row r="45" spans="1:30">
      <c r="A45" s="128" t="s">
        <v>785</v>
      </c>
      <c r="B45" s="60">
        <f>C45+D45+E45+F45</f>
        <v>135.75</v>
      </c>
      <c r="C45" s="63">
        <v>73.150000000000006</v>
      </c>
      <c r="D45" s="41">
        <v>62.6</v>
      </c>
      <c r="E45" s="28"/>
      <c r="F45" s="70"/>
      <c r="G45" s="70"/>
    </row>
    <row r="46" spans="1:30">
      <c r="A46" s="44" t="s">
        <v>552</v>
      </c>
      <c r="B46" s="60">
        <f>C46+D46+E46+F46</f>
        <v>4328.96</v>
      </c>
      <c r="C46" s="63">
        <v>261.26</v>
      </c>
      <c r="D46" s="41"/>
      <c r="E46" s="28">
        <v>861.77</v>
      </c>
      <c r="F46" s="70">
        <v>3205.93</v>
      </c>
      <c r="G46" s="70">
        <v>3806.83</v>
      </c>
    </row>
    <row r="47" spans="1:30">
      <c r="A47" s="44" t="s">
        <v>120</v>
      </c>
      <c r="B47" s="60">
        <f>C47+D47+E47+F47</f>
        <v>183.15</v>
      </c>
      <c r="C47" s="63"/>
      <c r="D47" s="41"/>
      <c r="E47" s="28">
        <v>183.15</v>
      </c>
      <c r="F47" s="70"/>
      <c r="G47" s="70"/>
    </row>
    <row r="48" spans="1:30" s="13" customFormat="1">
      <c r="A48" s="44" t="s">
        <v>167</v>
      </c>
      <c r="B48" s="60">
        <f>C48+D48+E48+F48</f>
        <v>951.62</v>
      </c>
      <c r="C48" s="63"/>
      <c r="D48" s="41"/>
      <c r="E48" s="28">
        <v>951.62</v>
      </c>
      <c r="F48" s="70"/>
      <c r="G48" s="70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</row>
    <row r="49" spans="1:30" s="13" customFormat="1">
      <c r="A49" s="44" t="s">
        <v>248</v>
      </c>
      <c r="B49" s="60">
        <f>C49+D49+E49+F49</f>
        <v>304.21999999999997</v>
      </c>
      <c r="C49" s="63">
        <v>261.26</v>
      </c>
      <c r="D49" s="41">
        <v>42.96</v>
      </c>
      <c r="E49" s="28"/>
      <c r="F49" s="70"/>
      <c r="G49" s="70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</row>
    <row r="50" spans="1:30" ht="18.75">
      <c r="A50" s="254" t="s">
        <v>1386</v>
      </c>
      <c r="B50" s="60">
        <f>C50+D50+E50+F50</f>
        <v>0</v>
      </c>
      <c r="C50" s="63"/>
      <c r="D50" s="41"/>
      <c r="E50" s="28"/>
      <c r="F50" s="70"/>
      <c r="G50" s="70"/>
    </row>
    <row r="51" spans="1:30">
      <c r="A51" s="128" t="s">
        <v>786</v>
      </c>
      <c r="B51" s="60">
        <f>C51+D51+E51+F51</f>
        <v>1138.6400000000001</v>
      </c>
      <c r="C51" s="63">
        <v>229.17</v>
      </c>
      <c r="D51" s="41">
        <v>71.150000000000006</v>
      </c>
      <c r="E51" s="28">
        <v>838.32</v>
      </c>
      <c r="F51" s="70"/>
      <c r="G51" s="70"/>
    </row>
    <row r="52" spans="1:30" s="91" customFormat="1">
      <c r="A52" s="44" t="s">
        <v>165</v>
      </c>
      <c r="B52" s="60">
        <f>C52+D52+E52+F52</f>
        <v>722.05</v>
      </c>
      <c r="C52" s="63"/>
      <c r="D52" s="41">
        <v>13.55</v>
      </c>
      <c r="E52" s="28">
        <v>708.5</v>
      </c>
      <c r="F52" s="70"/>
      <c r="G52" s="70"/>
      <c r="H52" s="27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</row>
    <row r="53" spans="1:30">
      <c r="A53" s="129" t="s">
        <v>787</v>
      </c>
      <c r="B53" s="60">
        <f>C53+D53+E53+F53</f>
        <v>261.26</v>
      </c>
      <c r="C53" s="63">
        <v>261.26</v>
      </c>
      <c r="D53" s="41"/>
      <c r="E53" s="28"/>
      <c r="F53" s="70"/>
      <c r="G53" s="70"/>
      <c r="H53" s="106"/>
    </row>
    <row r="54" spans="1:30">
      <c r="A54" s="44" t="s">
        <v>201</v>
      </c>
      <c r="B54" s="60">
        <f>C54+D54+E54+F54</f>
        <v>541.30999999999995</v>
      </c>
      <c r="C54" s="63">
        <v>261.26</v>
      </c>
      <c r="D54" s="41">
        <v>42.96</v>
      </c>
      <c r="E54" s="28">
        <v>237.09</v>
      </c>
      <c r="F54" s="70"/>
      <c r="G54" s="70"/>
    </row>
    <row r="55" spans="1:30">
      <c r="A55" s="44" t="s">
        <v>219</v>
      </c>
      <c r="B55" s="60">
        <f>C55+D55+E55+F55</f>
        <v>329.49</v>
      </c>
      <c r="C55" s="63">
        <v>56.74</v>
      </c>
      <c r="D55" s="41"/>
      <c r="E55" s="28">
        <v>272.75</v>
      </c>
      <c r="F55" s="70"/>
      <c r="G55" s="70"/>
    </row>
    <row r="56" spans="1:30">
      <c r="A56" s="44" t="s">
        <v>241</v>
      </c>
      <c r="B56" s="60">
        <f>C56+D56+E56+F56</f>
        <v>237.23</v>
      </c>
      <c r="C56" s="63">
        <v>209</v>
      </c>
      <c r="D56" s="41">
        <v>28.23</v>
      </c>
      <c r="E56" s="28"/>
      <c r="F56" s="70"/>
      <c r="G56" s="70"/>
    </row>
    <row r="57" spans="1:30">
      <c r="A57" s="44" t="s">
        <v>202</v>
      </c>
      <c r="B57" s="60">
        <f>C57+D57+E57+F57</f>
        <v>161.72999999999999</v>
      </c>
      <c r="C57" s="63"/>
      <c r="D57" s="41"/>
      <c r="E57" s="28">
        <v>161.72999999999999</v>
      </c>
      <c r="F57" s="70"/>
      <c r="G57" s="70"/>
    </row>
    <row r="58" spans="1:30" ht="13.5" customHeight="1">
      <c r="A58" s="44" t="s">
        <v>47</v>
      </c>
      <c r="B58" s="60">
        <f>C58+D58+E58+F58</f>
        <v>0</v>
      </c>
      <c r="C58" s="63"/>
      <c r="D58" s="41"/>
      <c r="E58" s="28"/>
      <c r="F58" s="70"/>
      <c r="G58" s="70"/>
    </row>
    <row r="59" spans="1:30" s="91" customFormat="1">
      <c r="A59" s="44" t="s">
        <v>470</v>
      </c>
      <c r="B59" s="60">
        <f>C59+D59+E59+F59</f>
        <v>135.01</v>
      </c>
      <c r="C59" s="63"/>
      <c r="D59" s="41">
        <v>135.01</v>
      </c>
      <c r="E59" s="28"/>
      <c r="F59" s="70"/>
      <c r="G59" s="70"/>
      <c r="H59" s="27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</row>
    <row r="60" spans="1:30">
      <c r="A60" s="145" t="s">
        <v>788</v>
      </c>
      <c r="B60" s="102">
        <f>C60+D60+E60+F60</f>
        <v>1097.53</v>
      </c>
      <c r="C60" s="63">
        <v>261.26</v>
      </c>
      <c r="D60" s="41">
        <v>55.23</v>
      </c>
      <c r="E60" s="28">
        <v>781.04</v>
      </c>
      <c r="F60" s="70"/>
      <c r="G60" s="70"/>
      <c r="H60" s="105"/>
    </row>
    <row r="61" spans="1:30">
      <c r="A61" s="44" t="s">
        <v>789</v>
      </c>
      <c r="B61" s="60">
        <f>C61+D61+E61+F61</f>
        <v>261.26</v>
      </c>
      <c r="C61" s="63">
        <v>261.26</v>
      </c>
      <c r="D61" s="41"/>
      <c r="E61" s="28"/>
      <c r="F61" s="70"/>
      <c r="G61" s="70"/>
    </row>
    <row r="62" spans="1:30" ht="15.75">
      <c r="A62" s="255" t="s">
        <v>1413</v>
      </c>
      <c r="B62" s="60">
        <f>C62+D62+E62+F62</f>
        <v>261.26</v>
      </c>
      <c r="C62" s="63">
        <v>261.26</v>
      </c>
      <c r="D62" s="41"/>
      <c r="E62" s="28"/>
      <c r="F62" s="70"/>
      <c r="G62" s="70"/>
    </row>
    <row r="63" spans="1:30">
      <c r="A63" s="132" t="s">
        <v>790</v>
      </c>
      <c r="B63" s="60">
        <f>C63+D63+E63+F63</f>
        <v>256.97000000000003</v>
      </c>
      <c r="C63" s="63">
        <v>256.97000000000003</v>
      </c>
      <c r="D63" s="41"/>
      <c r="E63" s="28"/>
      <c r="F63" s="70"/>
      <c r="G63" s="70"/>
    </row>
    <row r="64" spans="1:30" s="13" customFormat="1">
      <c r="A64" s="44" t="s">
        <v>675</v>
      </c>
      <c r="B64" s="60">
        <f>C64+D64+E64+F64</f>
        <v>287.42</v>
      </c>
      <c r="C64" s="63">
        <v>261.26</v>
      </c>
      <c r="D64" s="41">
        <v>26.16</v>
      </c>
      <c r="E64" s="28"/>
      <c r="F64" s="70"/>
      <c r="G64" s="70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</row>
    <row r="65" spans="1:30">
      <c r="A65" s="44" t="s">
        <v>791</v>
      </c>
      <c r="B65" s="60">
        <f>C65+D65+E65+F65</f>
        <v>815.7</v>
      </c>
      <c r="C65" s="63">
        <v>261.26</v>
      </c>
      <c r="D65" s="41">
        <v>61.37</v>
      </c>
      <c r="E65" s="28">
        <v>493.07</v>
      </c>
      <c r="F65" s="70"/>
      <c r="G65" s="70"/>
    </row>
    <row r="66" spans="1:30">
      <c r="A66" s="44" t="s">
        <v>392</v>
      </c>
      <c r="B66" s="60">
        <f>C66+D66+E66+F66</f>
        <v>304.31</v>
      </c>
      <c r="C66" s="63">
        <v>261.26</v>
      </c>
      <c r="D66" s="41">
        <v>43.05</v>
      </c>
      <c r="E66" s="28"/>
      <c r="F66" s="70"/>
      <c r="G66" s="70"/>
    </row>
    <row r="67" spans="1:30">
      <c r="A67" s="44" t="s">
        <v>792</v>
      </c>
      <c r="B67" s="60">
        <f>C67+D67+E67+F67</f>
        <v>309.10000000000002</v>
      </c>
      <c r="C67" s="63"/>
      <c r="D67" s="41"/>
      <c r="E67" s="28">
        <v>309.10000000000002</v>
      </c>
      <c r="F67" s="70"/>
      <c r="G67" s="70"/>
    </row>
    <row r="68" spans="1:30" s="13" customFormat="1">
      <c r="A68" s="44" t="s">
        <v>793</v>
      </c>
      <c r="B68" s="60">
        <f>C68+D68+E68+F68</f>
        <v>261.26</v>
      </c>
      <c r="C68" s="63">
        <v>261.26</v>
      </c>
      <c r="D68" s="41"/>
      <c r="E68" s="28"/>
      <c r="F68" s="70"/>
      <c r="G68" s="70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</row>
    <row r="69" spans="1:30">
      <c r="A69" s="44" t="s">
        <v>794</v>
      </c>
      <c r="B69" s="60">
        <f>C69+D69+E69+F69</f>
        <v>263.91000000000003</v>
      </c>
      <c r="C69" s="63"/>
      <c r="D69" s="41"/>
      <c r="E69" s="28">
        <v>263.91000000000003</v>
      </c>
      <c r="F69" s="70"/>
      <c r="G69" s="70"/>
    </row>
    <row r="70" spans="1:30">
      <c r="A70" s="44" t="s">
        <v>366</v>
      </c>
      <c r="B70" s="60">
        <f>C70+D70+E70+F70</f>
        <v>287.44</v>
      </c>
      <c r="C70" s="63">
        <v>261.26</v>
      </c>
      <c r="D70" s="41">
        <v>26.18</v>
      </c>
      <c r="E70" s="28"/>
      <c r="F70" s="70"/>
      <c r="G70" s="70"/>
    </row>
    <row r="71" spans="1:30">
      <c r="A71" s="128" t="s">
        <v>795</v>
      </c>
      <c r="B71" s="60">
        <f>C71+D71+E71+F71</f>
        <v>156.75</v>
      </c>
      <c r="C71" s="63">
        <v>156.75</v>
      </c>
      <c r="D71" s="41"/>
      <c r="E71" s="28"/>
      <c r="F71" s="70"/>
      <c r="G71" s="70"/>
    </row>
    <row r="72" spans="1:30">
      <c r="A72" s="44" t="s">
        <v>796</v>
      </c>
      <c r="B72" s="60">
        <f>C72+D72+E72+F72</f>
        <v>551.91</v>
      </c>
      <c r="C72" s="63">
        <v>156.75</v>
      </c>
      <c r="D72" s="41">
        <v>49.1</v>
      </c>
      <c r="E72" s="28">
        <v>346.06</v>
      </c>
      <c r="F72" s="70"/>
      <c r="G72" s="70"/>
    </row>
    <row r="73" spans="1:30">
      <c r="A73" s="44" t="s">
        <v>797</v>
      </c>
      <c r="B73" s="60">
        <f>C73+D73+E73+F73</f>
        <v>592.26</v>
      </c>
      <c r="C73" s="63">
        <v>229.9</v>
      </c>
      <c r="D73" s="41">
        <v>46.64</v>
      </c>
      <c r="E73" s="28">
        <v>315.72000000000003</v>
      </c>
      <c r="F73" s="70"/>
      <c r="G73" s="70">
        <v>22.02</v>
      </c>
    </row>
    <row r="74" spans="1:30">
      <c r="A74" s="44" t="s">
        <v>139</v>
      </c>
      <c r="B74" s="60">
        <f>C74+D74+E74+F74</f>
        <v>257.67</v>
      </c>
      <c r="C74" s="63"/>
      <c r="D74" s="41"/>
      <c r="E74" s="28">
        <v>257.67</v>
      </c>
      <c r="F74" s="70"/>
      <c r="G74" s="70"/>
    </row>
    <row r="75" spans="1:30" s="109" customFormat="1">
      <c r="A75" s="44" t="s">
        <v>798</v>
      </c>
      <c r="B75" s="60">
        <f>C75+D75+E75+F75</f>
        <v>125.03</v>
      </c>
      <c r="C75" s="63"/>
      <c r="D75" s="41">
        <v>125.03</v>
      </c>
      <c r="E75" s="28"/>
      <c r="F75" s="70"/>
      <c r="G75" s="70"/>
      <c r="H75" s="27"/>
    </row>
    <row r="76" spans="1:30" ht="15.75">
      <c r="A76" s="256" t="s">
        <v>1439</v>
      </c>
      <c r="B76" s="60">
        <f>C76+D76+E76+F76</f>
        <v>802.84</v>
      </c>
      <c r="C76" s="63"/>
      <c r="D76" s="41"/>
      <c r="E76" s="28">
        <v>802.84</v>
      </c>
      <c r="F76" s="70"/>
      <c r="G76" s="70"/>
      <c r="H76" s="109"/>
    </row>
    <row r="77" spans="1:30" s="8" customFormat="1">
      <c r="A77" s="44" t="s">
        <v>507</v>
      </c>
      <c r="B77" s="60">
        <f>C77+D77+E77+F77</f>
        <v>191.45</v>
      </c>
      <c r="C77" s="63">
        <v>191.45</v>
      </c>
      <c r="D77" s="41"/>
      <c r="E77" s="28"/>
      <c r="F77" s="70"/>
      <c r="G77" s="70"/>
      <c r="H77" s="27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</row>
    <row r="78" spans="1:30" s="8" customFormat="1">
      <c r="A78" s="44" t="s">
        <v>299</v>
      </c>
      <c r="B78" s="60">
        <f>C78+D78+E78+F78</f>
        <v>455.68999999999994</v>
      </c>
      <c r="C78" s="63">
        <v>240.35</v>
      </c>
      <c r="D78" s="41">
        <v>71.19</v>
      </c>
      <c r="E78" s="28">
        <v>144.15</v>
      </c>
      <c r="F78" s="70"/>
      <c r="G78" s="70"/>
      <c r="H78" s="27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</row>
    <row r="79" spans="1:30" s="8" customFormat="1">
      <c r="A79" s="44" t="s">
        <v>144</v>
      </c>
      <c r="B79" s="60">
        <f>C79+D79+E79+F79</f>
        <v>99.1</v>
      </c>
      <c r="C79" s="63"/>
      <c r="D79" s="41"/>
      <c r="E79" s="28">
        <v>99.1</v>
      </c>
      <c r="F79" s="70"/>
      <c r="G79" s="70"/>
      <c r="H79" s="27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</row>
    <row r="80" spans="1:30" s="8" customFormat="1">
      <c r="A80" s="44" t="s">
        <v>799</v>
      </c>
      <c r="B80" s="60">
        <f>C80+D80+E80+F80</f>
        <v>306.86</v>
      </c>
      <c r="C80" s="63"/>
      <c r="D80" s="41"/>
      <c r="E80" s="28">
        <v>306.86</v>
      </c>
      <c r="F80" s="70"/>
      <c r="G80" s="70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</row>
    <row r="81" spans="1:30" s="36" customFormat="1">
      <c r="A81" s="133" t="s">
        <v>485</v>
      </c>
      <c r="B81" s="60">
        <f>C81+D81+E81+F81</f>
        <v>114.45</v>
      </c>
      <c r="C81" s="63"/>
      <c r="D81" s="41">
        <v>114.45</v>
      </c>
      <c r="E81" s="28"/>
      <c r="F81" s="70"/>
      <c r="G81" s="70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</row>
    <row r="82" spans="1:30" s="13" customFormat="1">
      <c r="A82" s="257" t="s">
        <v>1405</v>
      </c>
      <c r="B82" s="60">
        <f>C82+D82+E82+F82</f>
        <v>782.08</v>
      </c>
      <c r="C82" s="63">
        <v>261.26</v>
      </c>
      <c r="D82" s="41"/>
      <c r="E82" s="28"/>
      <c r="F82" s="70">
        <v>520.82000000000005</v>
      </c>
      <c r="G82" s="70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</row>
    <row r="83" spans="1:30" s="13" customFormat="1">
      <c r="A83" s="132" t="s">
        <v>800</v>
      </c>
      <c r="B83" s="60">
        <f>C83+D83+E83+F83</f>
        <v>176.82</v>
      </c>
      <c r="C83" s="63">
        <v>176.82</v>
      </c>
      <c r="D83" s="41"/>
      <c r="E83" s="28"/>
      <c r="F83" s="70"/>
      <c r="G83" s="70"/>
      <c r="H83" s="42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</row>
    <row r="84" spans="1:30" s="13" customFormat="1">
      <c r="A84" s="132" t="s">
        <v>801</v>
      </c>
      <c r="B84" s="60">
        <f>C84+D84+E84+F84</f>
        <v>261.26</v>
      </c>
      <c r="C84" s="63">
        <v>261.26</v>
      </c>
      <c r="D84" s="41"/>
      <c r="E84" s="28"/>
      <c r="F84" s="70"/>
      <c r="G84" s="70"/>
      <c r="H84" s="42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</row>
    <row r="85" spans="1:30">
      <c r="A85" s="44" t="s">
        <v>802</v>
      </c>
      <c r="B85" s="60">
        <f>C85+D85+E85+F85</f>
        <v>168.65</v>
      </c>
      <c r="C85" s="63"/>
      <c r="D85" s="41"/>
      <c r="E85" s="28">
        <v>168.65</v>
      </c>
      <c r="F85" s="70"/>
      <c r="G85" s="70">
        <v>2862.43</v>
      </c>
      <c r="H85" s="42"/>
    </row>
    <row r="86" spans="1:30" s="13" customFormat="1">
      <c r="A86" s="44" t="s">
        <v>634</v>
      </c>
      <c r="B86" s="60">
        <f>C86+D86+E86+F86</f>
        <v>1351.44</v>
      </c>
      <c r="C86" s="63"/>
      <c r="D86" s="41"/>
      <c r="E86" s="28">
        <v>1351.44</v>
      </c>
      <c r="F86" s="70"/>
      <c r="G86" s="70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</row>
    <row r="87" spans="1:30" s="13" customFormat="1">
      <c r="A87" s="44" t="s">
        <v>803</v>
      </c>
      <c r="B87" s="60">
        <f>C87+D87+E87+F87</f>
        <v>367.76</v>
      </c>
      <c r="C87" s="63"/>
      <c r="D87" s="41"/>
      <c r="E87" s="28">
        <v>54.08</v>
      </c>
      <c r="F87" s="70">
        <v>313.68</v>
      </c>
      <c r="G87" s="70">
        <v>426.92</v>
      </c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</row>
    <row r="88" spans="1:30" s="37" customFormat="1">
      <c r="A88" s="44" t="s">
        <v>804</v>
      </c>
      <c r="B88" s="60">
        <f>C88+D88+E88+F88</f>
        <v>1297.99</v>
      </c>
      <c r="C88" s="63"/>
      <c r="D88" s="41"/>
      <c r="E88" s="28">
        <v>1297.99</v>
      </c>
      <c r="F88" s="70"/>
      <c r="G88" s="70">
        <v>143.43</v>
      </c>
      <c r="H88" s="27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</row>
    <row r="89" spans="1:30">
      <c r="A89" s="133" t="s">
        <v>1253</v>
      </c>
      <c r="B89" s="60">
        <f>C89+D89+E89+F89</f>
        <v>496.70000000000005</v>
      </c>
      <c r="C89" s="63">
        <v>229.9</v>
      </c>
      <c r="D89" s="41"/>
      <c r="E89" s="28"/>
      <c r="F89" s="70">
        <v>266.8</v>
      </c>
      <c r="G89" s="70"/>
    </row>
    <row r="90" spans="1:30">
      <c r="A90" s="44" t="s">
        <v>313</v>
      </c>
      <c r="B90" s="60">
        <f>C90+D90+E90+F90</f>
        <v>268.88</v>
      </c>
      <c r="C90" s="63"/>
      <c r="D90" s="41"/>
      <c r="E90" s="28">
        <v>268.88</v>
      </c>
      <c r="F90" s="70"/>
      <c r="G90" s="70">
        <v>1403.38</v>
      </c>
    </row>
    <row r="91" spans="1:30" s="14" customFormat="1">
      <c r="A91" s="44" t="s">
        <v>631</v>
      </c>
      <c r="B91" s="60">
        <f>C91+D91+E91+F91</f>
        <v>1109.67</v>
      </c>
      <c r="C91" s="63">
        <v>261.26</v>
      </c>
      <c r="D91" s="41">
        <v>42.96</v>
      </c>
      <c r="E91" s="28">
        <v>592.03</v>
      </c>
      <c r="F91" s="70">
        <v>213.42</v>
      </c>
      <c r="G91" s="70">
        <v>127.19</v>
      </c>
      <c r="H91" s="27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</row>
    <row r="92" spans="1:30">
      <c r="A92" s="133" t="s">
        <v>662</v>
      </c>
      <c r="B92" s="102">
        <f>C92+D92+E92+F92</f>
        <v>989.17</v>
      </c>
      <c r="C92" s="63"/>
      <c r="D92" s="41"/>
      <c r="E92" s="28"/>
      <c r="F92" s="70">
        <v>989.17</v>
      </c>
      <c r="G92" s="70"/>
      <c r="H92" s="108"/>
    </row>
    <row r="93" spans="1:30">
      <c r="A93" s="44" t="s">
        <v>402</v>
      </c>
      <c r="B93" s="60">
        <f>C93+D93+E93+F93</f>
        <v>421.37</v>
      </c>
      <c r="C93" s="63">
        <v>261.26</v>
      </c>
      <c r="D93" s="41">
        <v>9.82</v>
      </c>
      <c r="E93" s="28">
        <v>150.29</v>
      </c>
      <c r="F93" s="70"/>
      <c r="G93" s="70">
        <v>21.75</v>
      </c>
    </row>
    <row r="94" spans="1:30">
      <c r="A94" s="44" t="s">
        <v>654</v>
      </c>
      <c r="B94" s="60">
        <f>C94+D94+E94+F94</f>
        <v>234.37</v>
      </c>
      <c r="C94" s="63"/>
      <c r="D94" s="41"/>
      <c r="E94" s="28">
        <v>216.03</v>
      </c>
      <c r="F94" s="70">
        <v>18.34</v>
      </c>
      <c r="G94" s="70"/>
    </row>
    <row r="95" spans="1:30">
      <c r="A95" s="44" t="s">
        <v>75</v>
      </c>
      <c r="B95" s="60">
        <f>C95+D95+E95+F95</f>
        <v>169.32</v>
      </c>
      <c r="C95" s="63"/>
      <c r="D95" s="41"/>
      <c r="E95" s="28">
        <v>169.32</v>
      </c>
      <c r="F95" s="70"/>
      <c r="G95" s="70">
        <v>26.07</v>
      </c>
    </row>
    <row r="96" spans="1:30">
      <c r="A96" s="44" t="s">
        <v>249</v>
      </c>
      <c r="B96" s="60">
        <f>C96+D96+E96+F96</f>
        <v>879.01</v>
      </c>
      <c r="C96" s="63"/>
      <c r="D96" s="41">
        <v>92.05</v>
      </c>
      <c r="E96" s="28">
        <v>786.96</v>
      </c>
      <c r="F96" s="70"/>
      <c r="G96" s="70"/>
    </row>
    <row r="97" spans="1:30">
      <c r="A97" s="138" t="s">
        <v>1264</v>
      </c>
      <c r="B97" s="60">
        <f>C97+D97+E97+F97</f>
        <v>697.05</v>
      </c>
      <c r="C97" s="63">
        <v>261.26</v>
      </c>
      <c r="D97" s="41">
        <v>42.96</v>
      </c>
      <c r="E97" s="28">
        <v>392.83</v>
      </c>
      <c r="F97" s="70"/>
      <c r="G97" s="70"/>
    </row>
    <row r="98" spans="1:30">
      <c r="A98" s="44" t="s">
        <v>145</v>
      </c>
      <c r="B98" s="60">
        <f>C98+D98+E98+F98</f>
        <v>1789.3799999999999</v>
      </c>
      <c r="C98" s="63">
        <v>522.52</v>
      </c>
      <c r="D98" s="41">
        <v>122.74</v>
      </c>
      <c r="E98" s="28">
        <v>1144.1199999999999</v>
      </c>
      <c r="F98" s="70"/>
      <c r="G98" s="70"/>
    </row>
    <row r="99" spans="1:30">
      <c r="A99" s="49" t="s">
        <v>537</v>
      </c>
      <c r="B99" s="60">
        <f>C99+D99+E99+F99</f>
        <v>81.510000000000005</v>
      </c>
      <c r="C99" s="63"/>
      <c r="D99" s="41"/>
      <c r="E99" s="28"/>
      <c r="F99" s="70">
        <v>81.510000000000005</v>
      </c>
      <c r="G99" s="70"/>
    </row>
    <row r="100" spans="1:30">
      <c r="A100" s="44" t="s">
        <v>277</v>
      </c>
      <c r="B100" s="60">
        <f>C100+D100+E100+F100</f>
        <v>408.31</v>
      </c>
      <c r="C100" s="63">
        <v>169.2</v>
      </c>
      <c r="D100" s="41"/>
      <c r="E100" s="28">
        <v>239.11</v>
      </c>
      <c r="F100" s="70"/>
      <c r="G100" s="70"/>
    </row>
    <row r="101" spans="1:30">
      <c r="A101" s="127" t="s">
        <v>805</v>
      </c>
      <c r="B101" s="60">
        <f>C101+D101+E101+F101</f>
        <v>376.20000000000005</v>
      </c>
      <c r="C101" s="63">
        <v>250.8</v>
      </c>
      <c r="D101" s="41">
        <v>125.4</v>
      </c>
      <c r="E101" s="28"/>
      <c r="F101" s="70"/>
      <c r="G101" s="70"/>
    </row>
    <row r="102" spans="1:30">
      <c r="A102" s="44" t="s">
        <v>188</v>
      </c>
      <c r="B102" s="60">
        <f>C102+D102+E102+F102</f>
        <v>44.46</v>
      </c>
      <c r="C102" s="63"/>
      <c r="D102" s="41"/>
      <c r="E102" s="28">
        <v>44.46</v>
      </c>
      <c r="F102" s="70"/>
      <c r="G102" s="70"/>
    </row>
    <row r="103" spans="1:30">
      <c r="A103" s="133" t="s">
        <v>53</v>
      </c>
      <c r="B103" s="60">
        <f>C103+D103+E103+F103</f>
        <v>678.03</v>
      </c>
      <c r="C103" s="63"/>
      <c r="D103" s="41"/>
      <c r="E103" s="28">
        <v>678.03</v>
      </c>
      <c r="F103" s="70"/>
      <c r="G103" s="70"/>
    </row>
    <row r="104" spans="1:30" s="13" customFormat="1">
      <c r="A104" s="44" t="s">
        <v>238</v>
      </c>
      <c r="B104" s="60">
        <f>C104+D104+E104+F104</f>
        <v>317.47000000000003</v>
      </c>
      <c r="C104" s="63"/>
      <c r="D104" s="41"/>
      <c r="E104" s="28">
        <v>317.47000000000003</v>
      </c>
      <c r="F104" s="70"/>
      <c r="G104" s="70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</row>
    <row r="105" spans="1:30">
      <c r="A105" s="44" t="s">
        <v>302</v>
      </c>
      <c r="B105" s="60">
        <f>C105+D105+E105+F105</f>
        <v>688.82</v>
      </c>
      <c r="C105" s="63">
        <v>261.26</v>
      </c>
      <c r="D105" s="41">
        <v>59.09</v>
      </c>
      <c r="E105" s="28">
        <v>368.47</v>
      </c>
      <c r="F105" s="70"/>
      <c r="G105" s="70"/>
    </row>
    <row r="106" spans="1:30">
      <c r="A106" s="134" t="s">
        <v>1265</v>
      </c>
      <c r="B106" s="60">
        <f>C106+D106+E106+F106</f>
        <v>0</v>
      </c>
      <c r="C106" s="63"/>
      <c r="D106" s="41"/>
      <c r="E106" s="28"/>
      <c r="F106" s="70"/>
      <c r="G106" s="70"/>
    </row>
    <row r="107" spans="1:30">
      <c r="A107" s="44" t="s">
        <v>45</v>
      </c>
      <c r="B107" s="60">
        <f>C107+D107+E107+F107</f>
        <v>421.08</v>
      </c>
      <c r="C107" s="63"/>
      <c r="D107" s="41"/>
      <c r="E107" s="28">
        <v>421.08</v>
      </c>
      <c r="F107" s="70"/>
      <c r="G107" s="70"/>
    </row>
    <row r="108" spans="1:30">
      <c r="A108" s="44" t="s">
        <v>806</v>
      </c>
      <c r="B108" s="60">
        <f>C108+D108+E108+F108</f>
        <v>191.51</v>
      </c>
      <c r="C108" s="63"/>
      <c r="D108" s="41"/>
      <c r="E108" s="28">
        <v>191.51</v>
      </c>
      <c r="F108" s="70"/>
      <c r="G108" s="70"/>
    </row>
    <row r="109" spans="1:30">
      <c r="A109" s="44" t="s">
        <v>36</v>
      </c>
      <c r="B109" s="60">
        <f>C109+D109+E109+F109</f>
        <v>497.15</v>
      </c>
      <c r="C109" s="63"/>
      <c r="D109" s="41"/>
      <c r="E109" s="28">
        <v>497.15</v>
      </c>
      <c r="F109" s="70"/>
      <c r="G109" s="70"/>
    </row>
    <row r="110" spans="1:30">
      <c r="A110" s="44" t="s">
        <v>398</v>
      </c>
      <c r="B110" s="60">
        <f>C110+D110+E110+F110</f>
        <v>700.64</v>
      </c>
      <c r="C110" s="63">
        <v>117.98</v>
      </c>
      <c r="D110" s="41">
        <v>83.46</v>
      </c>
      <c r="E110" s="28">
        <v>214.67</v>
      </c>
      <c r="F110" s="70">
        <v>284.52999999999997</v>
      </c>
      <c r="G110" s="70"/>
    </row>
    <row r="111" spans="1:30">
      <c r="A111" s="44" t="s">
        <v>338</v>
      </c>
      <c r="B111" s="60">
        <f>C111+D111+E111+F111</f>
        <v>610.12</v>
      </c>
      <c r="C111" s="63"/>
      <c r="D111" s="41"/>
      <c r="E111" s="28">
        <v>610.12</v>
      </c>
      <c r="F111" s="70"/>
      <c r="G111" s="70">
        <v>72.03</v>
      </c>
    </row>
    <row r="112" spans="1:30">
      <c r="A112" s="44" t="s">
        <v>182</v>
      </c>
      <c r="B112" s="60">
        <f>C112+D112+E112+F112</f>
        <v>602.09</v>
      </c>
      <c r="C112" s="63">
        <v>261.26</v>
      </c>
      <c r="D112" s="41">
        <v>55.23</v>
      </c>
      <c r="E112" s="28">
        <v>285.60000000000002</v>
      </c>
      <c r="F112" s="70"/>
      <c r="G112" s="70"/>
    </row>
    <row r="113" spans="1:30" s="8" customFormat="1">
      <c r="A113" s="44" t="s">
        <v>807</v>
      </c>
      <c r="B113" s="60">
        <f>C113+D113+E113+F113</f>
        <v>258.95</v>
      </c>
      <c r="C113" s="63"/>
      <c r="D113" s="41"/>
      <c r="E113" s="28">
        <v>258.95</v>
      </c>
      <c r="F113" s="70"/>
      <c r="G113" s="70"/>
      <c r="H113" s="27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</row>
    <row r="114" spans="1:30" s="13" customFormat="1">
      <c r="A114" s="44" t="s">
        <v>24</v>
      </c>
      <c r="B114" s="60">
        <f>C114+D114+E114+F114</f>
        <v>572.95000000000005</v>
      </c>
      <c r="C114" s="63"/>
      <c r="D114" s="41"/>
      <c r="E114" s="28">
        <v>566.72</v>
      </c>
      <c r="F114" s="70">
        <v>6.23</v>
      </c>
      <c r="G114" s="70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</row>
    <row r="115" spans="1:30">
      <c r="A115" s="44" t="s">
        <v>808</v>
      </c>
      <c r="B115" s="60">
        <f>C115+D115+E115+F115</f>
        <v>205.56</v>
      </c>
      <c r="C115" s="63"/>
      <c r="D115" s="41"/>
      <c r="E115" s="28">
        <v>205.56</v>
      </c>
      <c r="F115" s="70"/>
      <c r="G115" s="70"/>
    </row>
    <row r="116" spans="1:30">
      <c r="A116" s="44" t="s">
        <v>382</v>
      </c>
      <c r="B116" s="60">
        <f>C116+D116+E116+F116</f>
        <v>224.01</v>
      </c>
      <c r="C116" s="63"/>
      <c r="D116" s="41"/>
      <c r="E116" s="28">
        <v>224.01</v>
      </c>
      <c r="F116" s="70"/>
      <c r="G116" s="70"/>
    </row>
    <row r="117" spans="1:30">
      <c r="A117" s="45" t="s">
        <v>809</v>
      </c>
      <c r="B117" s="60">
        <f>C117+D117+E117+F117</f>
        <v>655.43</v>
      </c>
      <c r="C117" s="63">
        <v>130.63</v>
      </c>
      <c r="D117" s="41">
        <v>42.96</v>
      </c>
      <c r="E117" s="28">
        <v>481.84</v>
      </c>
      <c r="F117" s="70"/>
      <c r="G117" s="70"/>
    </row>
    <row r="118" spans="1:30">
      <c r="A118" s="44" t="s">
        <v>619</v>
      </c>
      <c r="B118" s="60">
        <f>C118+D118+E118+F118</f>
        <v>210.29000000000002</v>
      </c>
      <c r="C118" s="63"/>
      <c r="D118" s="41">
        <v>42.96</v>
      </c>
      <c r="E118" s="28">
        <v>167.33</v>
      </c>
      <c r="F118" s="70"/>
      <c r="G118" s="70"/>
    </row>
    <row r="119" spans="1:30">
      <c r="A119" s="258" t="s">
        <v>1407</v>
      </c>
      <c r="B119" s="60">
        <f>C119+D119+E119+F119</f>
        <v>261.26</v>
      </c>
      <c r="C119" s="63">
        <v>261.26</v>
      </c>
      <c r="D119" s="41"/>
      <c r="E119" s="28"/>
      <c r="F119" s="70"/>
      <c r="G119" s="70"/>
    </row>
    <row r="120" spans="1:30">
      <c r="A120" s="44" t="s">
        <v>810</v>
      </c>
      <c r="B120" s="60">
        <f>C120+D120+E120+F120</f>
        <v>708.5</v>
      </c>
      <c r="C120" s="63">
        <v>261.26</v>
      </c>
      <c r="D120" s="41">
        <v>20.87</v>
      </c>
      <c r="E120" s="28">
        <v>426.37</v>
      </c>
      <c r="F120" s="70"/>
      <c r="G120" s="70"/>
    </row>
    <row r="121" spans="1:30">
      <c r="A121" s="128" t="s">
        <v>811</v>
      </c>
      <c r="B121" s="60">
        <f>C121+D121+E121+F121</f>
        <v>671.56999999999994</v>
      </c>
      <c r="C121" s="63">
        <v>261.26</v>
      </c>
      <c r="D121" s="41">
        <v>42.96</v>
      </c>
      <c r="E121" s="28">
        <v>367.35</v>
      </c>
      <c r="F121" s="70"/>
      <c r="G121" s="70"/>
    </row>
    <row r="122" spans="1:30">
      <c r="A122" s="46" t="s">
        <v>1197</v>
      </c>
      <c r="B122" s="60">
        <f>C122+D122+E122+F122</f>
        <v>402.40999999999997</v>
      </c>
      <c r="C122" s="63">
        <v>261.26</v>
      </c>
      <c r="D122" s="41">
        <v>141.15</v>
      </c>
      <c r="E122" s="28"/>
      <c r="F122" s="70"/>
      <c r="G122" s="70"/>
    </row>
    <row r="123" spans="1:30">
      <c r="A123" s="49" t="s">
        <v>1353</v>
      </c>
      <c r="B123" s="60">
        <f>C123+D123+E123+F123</f>
        <v>402.40999999999997</v>
      </c>
      <c r="C123" s="63">
        <v>261.26</v>
      </c>
      <c r="D123" s="41">
        <v>141.15</v>
      </c>
      <c r="E123" s="28"/>
      <c r="F123" s="70"/>
      <c r="G123" s="70"/>
    </row>
    <row r="124" spans="1:30" s="91" customFormat="1">
      <c r="A124" s="44" t="s">
        <v>812</v>
      </c>
      <c r="B124" s="60">
        <f>C124+D124+E124+F124</f>
        <v>284.99</v>
      </c>
      <c r="C124" s="63"/>
      <c r="D124" s="41"/>
      <c r="E124" s="28">
        <v>46.31</v>
      </c>
      <c r="F124" s="70">
        <v>238.68</v>
      </c>
      <c r="G124" s="70"/>
      <c r="H124" s="27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</row>
    <row r="125" spans="1:30">
      <c r="A125" s="44" t="s">
        <v>35</v>
      </c>
      <c r="B125" s="60">
        <f>C125+D125+E125+F125</f>
        <v>421.46</v>
      </c>
      <c r="C125" s="63"/>
      <c r="D125" s="41"/>
      <c r="E125" s="28">
        <v>421.46</v>
      </c>
      <c r="F125" s="70"/>
      <c r="G125" s="70"/>
    </row>
    <row r="126" spans="1:30" s="36" customFormat="1" ht="14.25" customHeight="1">
      <c r="A126" s="44" t="s">
        <v>813</v>
      </c>
      <c r="B126" s="60">
        <f>C126+D126+E126+F126</f>
        <v>746.57999999999993</v>
      </c>
      <c r="C126" s="63">
        <v>146.30000000000001</v>
      </c>
      <c r="D126" s="41">
        <v>68.73</v>
      </c>
      <c r="E126" s="28">
        <v>531.54999999999995</v>
      </c>
      <c r="F126" s="70"/>
      <c r="G126" s="70"/>
      <c r="H126" s="27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</row>
    <row r="127" spans="1:30" s="42" customFormat="1">
      <c r="A127" s="133" t="s">
        <v>1254</v>
      </c>
      <c r="B127" s="60">
        <f>C127+D127+E127+F127</f>
        <v>283.10000000000002</v>
      </c>
      <c r="C127" s="63"/>
      <c r="D127" s="41"/>
      <c r="E127" s="28">
        <v>283.10000000000002</v>
      </c>
      <c r="F127" s="70"/>
      <c r="G127" s="70"/>
      <c r="H127" s="27"/>
    </row>
    <row r="128" spans="1:30" s="106" customFormat="1" ht="15.75">
      <c r="A128" s="260" t="s">
        <v>1198</v>
      </c>
      <c r="B128" s="60">
        <f>C128+D128+E128+F128</f>
        <v>857.55</v>
      </c>
      <c r="C128" s="63"/>
      <c r="D128" s="41"/>
      <c r="E128" s="28">
        <v>857.55</v>
      </c>
      <c r="F128" s="70"/>
      <c r="G128" s="70"/>
      <c r="H128" s="105"/>
    </row>
    <row r="129" spans="1:30">
      <c r="A129" s="44" t="s">
        <v>425</v>
      </c>
      <c r="B129" s="60">
        <f>C129+D129+E129+F129</f>
        <v>265.45999999999998</v>
      </c>
      <c r="C129" s="63">
        <v>209</v>
      </c>
      <c r="D129" s="41">
        <v>56.46</v>
      </c>
      <c r="E129" s="28"/>
      <c r="F129" s="70"/>
      <c r="G129" s="70"/>
    </row>
    <row r="130" spans="1:30">
      <c r="A130" s="128" t="s">
        <v>814</v>
      </c>
      <c r="B130" s="60">
        <f>C130+D130+E130+F130</f>
        <v>408.85</v>
      </c>
      <c r="C130" s="63"/>
      <c r="D130" s="41"/>
      <c r="E130" s="28">
        <v>255.09</v>
      </c>
      <c r="F130" s="70">
        <v>153.76</v>
      </c>
      <c r="G130" s="70">
        <v>4341.74</v>
      </c>
    </row>
    <row r="131" spans="1:30">
      <c r="A131" s="133" t="s">
        <v>1201</v>
      </c>
      <c r="B131" s="60">
        <f>C131+D131+E131+F131</f>
        <v>93.449999999999989</v>
      </c>
      <c r="C131" s="63"/>
      <c r="D131" s="41"/>
      <c r="E131" s="28">
        <v>34.69</v>
      </c>
      <c r="F131" s="70">
        <v>58.76</v>
      </c>
      <c r="G131" s="70">
        <v>386.17</v>
      </c>
    </row>
    <row r="132" spans="1:30" s="91" customFormat="1" ht="15.75">
      <c r="A132" s="256" t="s">
        <v>1424</v>
      </c>
      <c r="B132" s="102">
        <f>C132+D132+E132+F132</f>
        <v>236.89</v>
      </c>
      <c r="C132" s="63"/>
      <c r="D132" s="41"/>
      <c r="E132" s="28">
        <v>236.89</v>
      </c>
      <c r="F132" s="70"/>
      <c r="G132" s="70"/>
      <c r="H132" s="106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</row>
    <row r="133" spans="1:30" s="91" customFormat="1" ht="15.75">
      <c r="A133" s="256" t="s">
        <v>1425</v>
      </c>
      <c r="B133" s="102">
        <f>C133+D133+E133+F133</f>
        <v>545.38</v>
      </c>
      <c r="C133" s="63">
        <v>261.26</v>
      </c>
      <c r="D133" s="41">
        <v>93.88</v>
      </c>
      <c r="E133" s="28">
        <v>190.24</v>
      </c>
      <c r="F133" s="70"/>
      <c r="G133" s="70"/>
      <c r="H133" s="106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</row>
    <row r="134" spans="1:30" s="13" customFormat="1">
      <c r="A134" s="133" t="s">
        <v>1200</v>
      </c>
      <c r="B134" s="60">
        <f>C134+D134+E134+F134</f>
        <v>93.449999999999989</v>
      </c>
      <c r="C134" s="63"/>
      <c r="D134" s="41"/>
      <c r="E134" s="28">
        <v>34.69</v>
      </c>
      <c r="F134" s="70">
        <v>58.76</v>
      </c>
      <c r="G134" s="70">
        <v>386.17</v>
      </c>
      <c r="H134" s="42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</row>
    <row r="135" spans="1:30">
      <c r="A135" s="44" t="s">
        <v>815</v>
      </c>
      <c r="B135" s="60">
        <f>C135+D135+E135+F135</f>
        <v>506.17</v>
      </c>
      <c r="C135" s="63">
        <v>198.55</v>
      </c>
      <c r="D135" s="41">
        <v>34.369999999999997</v>
      </c>
      <c r="E135" s="28">
        <v>273.25</v>
      </c>
      <c r="F135" s="70"/>
      <c r="G135" s="70"/>
    </row>
    <row r="136" spans="1:30" s="7" customFormat="1">
      <c r="A136" s="45" t="s">
        <v>816</v>
      </c>
      <c r="B136" s="60">
        <f>C136+D136+E136+F136</f>
        <v>410.7</v>
      </c>
      <c r="C136" s="63"/>
      <c r="D136" s="41">
        <v>410.7</v>
      </c>
      <c r="E136" s="28"/>
      <c r="F136" s="70"/>
      <c r="G136" s="70"/>
      <c r="H136" s="27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</row>
    <row r="137" spans="1:30">
      <c r="A137" s="44" t="s">
        <v>171</v>
      </c>
      <c r="B137" s="60">
        <f>C137+D137+E137+F137</f>
        <v>945.75</v>
      </c>
      <c r="C137" s="63">
        <v>261.26</v>
      </c>
      <c r="D137" s="41">
        <v>42.96</v>
      </c>
      <c r="E137" s="28">
        <v>641.53</v>
      </c>
      <c r="F137" s="70"/>
      <c r="G137" s="70"/>
    </row>
    <row r="138" spans="1:30">
      <c r="A138" s="44" t="s">
        <v>817</v>
      </c>
      <c r="B138" s="60">
        <f>C138+D138+E138+F138</f>
        <v>576.53</v>
      </c>
      <c r="C138" s="63">
        <v>139.72</v>
      </c>
      <c r="D138" s="41"/>
      <c r="E138" s="28">
        <v>436.81</v>
      </c>
      <c r="F138" s="70"/>
      <c r="G138" s="70"/>
    </row>
    <row r="139" spans="1:30">
      <c r="A139" s="44" t="s">
        <v>60</v>
      </c>
      <c r="B139" s="60">
        <f>C139+D139+E139+F139</f>
        <v>340.39</v>
      </c>
      <c r="C139" s="63">
        <v>125.4</v>
      </c>
      <c r="D139" s="41"/>
      <c r="E139" s="28">
        <v>214.99</v>
      </c>
      <c r="F139" s="70"/>
      <c r="G139" s="70"/>
    </row>
    <row r="140" spans="1:30" s="13" customFormat="1">
      <c r="A140" s="44" t="s">
        <v>818</v>
      </c>
      <c r="B140" s="60">
        <f>C140+D140+E140+F140</f>
        <v>286.78999999999996</v>
      </c>
      <c r="C140" s="63">
        <v>261.26</v>
      </c>
      <c r="D140" s="41">
        <v>25.53</v>
      </c>
      <c r="E140" s="28"/>
      <c r="F140" s="70"/>
      <c r="G140" s="70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</row>
    <row r="141" spans="1:30" s="13" customFormat="1">
      <c r="A141" s="159" t="s">
        <v>1398</v>
      </c>
      <c r="B141" s="60">
        <f>C141+D141+E141+F141</f>
        <v>898.07999999999993</v>
      </c>
      <c r="C141" s="63">
        <v>261.26</v>
      </c>
      <c r="D141" s="41">
        <v>51.55</v>
      </c>
      <c r="E141" s="28">
        <v>585.27</v>
      </c>
      <c r="F141" s="70"/>
      <c r="G141" s="70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</row>
    <row r="142" spans="1:30" s="11" customFormat="1">
      <c r="A142" s="44" t="s">
        <v>455</v>
      </c>
      <c r="B142" s="60">
        <f>C142+D142+E142+F142</f>
        <v>871.82</v>
      </c>
      <c r="C142" s="63">
        <v>114.95</v>
      </c>
      <c r="D142" s="41">
        <v>72.42</v>
      </c>
      <c r="E142" s="28">
        <v>684.45</v>
      </c>
      <c r="F142" s="70"/>
      <c r="G142" s="70"/>
      <c r="H142" s="27"/>
    </row>
    <row r="143" spans="1:30" s="11" customFormat="1">
      <c r="A143" s="135" t="s">
        <v>819</v>
      </c>
      <c r="B143" s="60">
        <f>C143+D143+E143+F143</f>
        <v>481.64</v>
      </c>
      <c r="C143" s="63">
        <v>261.26</v>
      </c>
      <c r="D143" s="41"/>
      <c r="E143" s="28">
        <v>220.38</v>
      </c>
      <c r="F143" s="70"/>
      <c r="G143" s="70"/>
      <c r="H143" s="27"/>
    </row>
    <row r="144" spans="1:30">
      <c r="A144" s="44" t="s">
        <v>820</v>
      </c>
      <c r="B144" s="60">
        <f>C144+D144+E144+F144</f>
        <v>279.56</v>
      </c>
      <c r="C144" s="63"/>
      <c r="D144" s="41"/>
      <c r="E144" s="28">
        <v>279.56</v>
      </c>
      <c r="F144" s="70"/>
      <c r="G144" s="70">
        <v>38.29</v>
      </c>
      <c r="H144" s="52"/>
    </row>
    <row r="145" spans="1:30">
      <c r="A145" s="44" t="s">
        <v>142</v>
      </c>
      <c r="B145" s="60">
        <f>C145+D145+E145+F145</f>
        <v>361.3</v>
      </c>
      <c r="C145" s="63">
        <v>313.51</v>
      </c>
      <c r="D145" s="41"/>
      <c r="E145" s="28">
        <v>47.79</v>
      </c>
      <c r="F145" s="70"/>
      <c r="G145" s="70"/>
    </row>
    <row r="146" spans="1:30">
      <c r="A146" s="44" t="s">
        <v>306</v>
      </c>
      <c r="B146" s="60">
        <f>C146+D146+E146+F146</f>
        <v>323.55</v>
      </c>
      <c r="C146" s="63"/>
      <c r="D146" s="41">
        <v>44.19</v>
      </c>
      <c r="E146" s="28">
        <v>279.36</v>
      </c>
      <c r="F146" s="70"/>
      <c r="G146" s="70"/>
    </row>
    <row r="147" spans="1:30" s="91" customFormat="1" ht="15.75">
      <c r="A147" s="256" t="s">
        <v>1412</v>
      </c>
      <c r="B147" s="60">
        <f>C147+D147+E147+F147</f>
        <v>969.52</v>
      </c>
      <c r="C147" s="63">
        <v>177.65</v>
      </c>
      <c r="D147" s="41"/>
      <c r="E147" s="28">
        <v>791.87</v>
      </c>
      <c r="F147" s="70"/>
      <c r="G147" s="70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</row>
    <row r="148" spans="1:30">
      <c r="A148" s="44" t="s">
        <v>28</v>
      </c>
      <c r="B148" s="60">
        <f>C148+D148+E148+F148</f>
        <v>840.94</v>
      </c>
      <c r="C148" s="63"/>
      <c r="D148" s="41"/>
      <c r="E148" s="28">
        <v>840.94</v>
      </c>
      <c r="F148" s="70"/>
      <c r="G148" s="70"/>
    </row>
    <row r="149" spans="1:30" s="14" customFormat="1">
      <c r="A149" s="145" t="s">
        <v>513</v>
      </c>
      <c r="B149" s="102">
        <f>C149+D149+E149+F149</f>
        <v>144.68</v>
      </c>
      <c r="C149" s="63"/>
      <c r="D149" s="41"/>
      <c r="E149" s="28"/>
      <c r="F149" s="70">
        <v>144.68</v>
      </c>
      <c r="G149" s="70">
        <v>137.93</v>
      </c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</row>
    <row r="150" spans="1:30">
      <c r="A150" s="44" t="s">
        <v>288</v>
      </c>
      <c r="B150" s="60">
        <f>C150+D150+E150+F150</f>
        <v>262.22000000000003</v>
      </c>
      <c r="C150" s="63"/>
      <c r="D150" s="41"/>
      <c r="E150" s="28">
        <v>262.22000000000003</v>
      </c>
      <c r="F150" s="70"/>
      <c r="G150" s="70">
        <v>970.53</v>
      </c>
      <c r="H150" s="11"/>
    </row>
    <row r="151" spans="1:30" ht="14.25" customHeight="1">
      <c r="A151" s="44" t="s">
        <v>226</v>
      </c>
      <c r="B151" s="60">
        <f>C151+D151+E151+F151</f>
        <v>252.43</v>
      </c>
      <c r="C151" s="63"/>
      <c r="D151" s="41"/>
      <c r="E151" s="28">
        <v>252.43</v>
      </c>
      <c r="F151" s="70"/>
      <c r="G151" s="70"/>
      <c r="H151" s="11"/>
    </row>
    <row r="152" spans="1:30" s="8" customFormat="1">
      <c r="A152" s="44" t="s">
        <v>821</v>
      </c>
      <c r="B152" s="60">
        <f>C152+D152+E152+F152</f>
        <v>283.21999999999997</v>
      </c>
      <c r="C152" s="63">
        <v>261.26</v>
      </c>
      <c r="D152" s="41">
        <v>21.96</v>
      </c>
      <c r="E152" s="28"/>
      <c r="F152" s="70"/>
      <c r="G152" s="70"/>
      <c r="H152" s="27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</row>
    <row r="153" spans="1:30" s="8" customFormat="1">
      <c r="A153" s="44" t="s">
        <v>134</v>
      </c>
      <c r="B153" s="60">
        <f>C153+D153+E153+F153</f>
        <v>1211.2199999999998</v>
      </c>
      <c r="C153" s="63">
        <v>512.05999999999995</v>
      </c>
      <c r="D153" s="41">
        <v>55.67</v>
      </c>
      <c r="E153" s="28">
        <v>643.49</v>
      </c>
      <c r="F153" s="70"/>
      <c r="G153" s="70"/>
      <c r="H153" s="27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</row>
    <row r="154" spans="1:30">
      <c r="A154" s="142" t="s">
        <v>1338</v>
      </c>
      <c r="B154" s="60">
        <f>C154+D154+E154+F154</f>
        <v>429.31</v>
      </c>
      <c r="C154" s="63"/>
      <c r="D154" s="41"/>
      <c r="E154" s="28">
        <v>429.31</v>
      </c>
      <c r="F154" s="70"/>
      <c r="G154" s="70"/>
    </row>
    <row r="155" spans="1:30">
      <c r="A155" s="44" t="s">
        <v>493</v>
      </c>
      <c r="B155" s="60">
        <f>C155+D155+E155+F155</f>
        <v>2058.61</v>
      </c>
      <c r="C155" s="63">
        <v>167.2</v>
      </c>
      <c r="D155" s="41">
        <v>54.01</v>
      </c>
      <c r="E155" s="28">
        <v>1060.1600000000001</v>
      </c>
      <c r="F155" s="70">
        <v>777.24</v>
      </c>
      <c r="G155" s="70"/>
    </row>
    <row r="156" spans="1:30">
      <c r="A156" s="44" t="s">
        <v>494</v>
      </c>
      <c r="B156" s="60">
        <f>C156+D156+E156+F156</f>
        <v>293.81</v>
      </c>
      <c r="C156" s="63">
        <v>261.26</v>
      </c>
      <c r="D156" s="41">
        <v>32.549999999999997</v>
      </c>
      <c r="E156" s="28"/>
      <c r="F156" s="70"/>
      <c r="G156" s="70"/>
    </row>
    <row r="157" spans="1:30">
      <c r="A157" s="44" t="s">
        <v>822</v>
      </c>
      <c r="B157" s="60">
        <f>C157+D157+E157+F157</f>
        <v>189.3</v>
      </c>
      <c r="C157" s="63">
        <v>156.75</v>
      </c>
      <c r="D157" s="41">
        <v>32.549999999999997</v>
      </c>
      <c r="E157" s="28"/>
      <c r="F157" s="70"/>
      <c r="G157" s="70"/>
    </row>
    <row r="158" spans="1:30" s="13" customFormat="1">
      <c r="A158" s="44" t="s">
        <v>823</v>
      </c>
      <c r="B158" s="60">
        <f>C158+D158+E158+F158</f>
        <v>261.26</v>
      </c>
      <c r="C158" s="63">
        <v>261.26</v>
      </c>
      <c r="D158" s="41"/>
      <c r="E158" s="28"/>
      <c r="F158" s="70"/>
      <c r="G158" s="70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</row>
    <row r="159" spans="1:30">
      <c r="A159" s="44" t="s">
        <v>475</v>
      </c>
      <c r="B159" s="60">
        <f>C159+D159+E159+F159</f>
        <v>592.32999999999993</v>
      </c>
      <c r="C159" s="63">
        <v>261.26</v>
      </c>
      <c r="D159" s="41">
        <v>45.92</v>
      </c>
      <c r="E159" s="28">
        <v>285.14999999999998</v>
      </c>
      <c r="F159" s="70"/>
      <c r="G159" s="70"/>
    </row>
    <row r="160" spans="1:30" s="7" customFormat="1">
      <c r="A160" s="44" t="s">
        <v>824</v>
      </c>
      <c r="B160" s="60">
        <f>C160+D160+E160+F160</f>
        <v>671.96</v>
      </c>
      <c r="C160" s="63">
        <v>261.26</v>
      </c>
      <c r="D160" s="41">
        <v>410.7</v>
      </c>
      <c r="E160" s="28"/>
      <c r="F160" s="70"/>
      <c r="G160" s="70"/>
      <c r="H160" s="4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</row>
    <row r="161" spans="1:30" s="7" customFormat="1">
      <c r="A161" s="44" t="s">
        <v>825</v>
      </c>
      <c r="B161" s="60">
        <f>C161+D161+E161+F161</f>
        <v>410.7</v>
      </c>
      <c r="C161" s="63"/>
      <c r="D161" s="41">
        <v>410.7</v>
      </c>
      <c r="E161" s="28"/>
      <c r="F161" s="70"/>
      <c r="G161" s="70"/>
      <c r="H161" s="4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</row>
    <row r="162" spans="1:30" s="13" customFormat="1">
      <c r="A162" s="44" t="s">
        <v>103</v>
      </c>
      <c r="B162" s="60">
        <f>C162+D162+E162+F162</f>
        <v>718.65</v>
      </c>
      <c r="C162" s="63"/>
      <c r="D162" s="41"/>
      <c r="E162" s="28">
        <v>718.65</v>
      </c>
      <c r="F162" s="70"/>
      <c r="G162" s="70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</row>
    <row r="163" spans="1:30">
      <c r="A163" s="136" t="s">
        <v>826</v>
      </c>
      <c r="B163" s="60">
        <f>C163+D163+E163+F163</f>
        <v>1697.2199999999998</v>
      </c>
      <c r="C163" s="63">
        <v>261.26</v>
      </c>
      <c r="D163" s="41">
        <v>19.64</v>
      </c>
      <c r="E163" s="28">
        <v>504.76</v>
      </c>
      <c r="F163" s="70">
        <v>911.56</v>
      </c>
      <c r="G163" s="70"/>
    </row>
    <row r="164" spans="1:30">
      <c r="A164" s="137" t="s">
        <v>1263</v>
      </c>
      <c r="B164" s="60">
        <f>C164+D164+E164+F164</f>
        <v>2294.48</v>
      </c>
      <c r="C164" s="63">
        <v>435.61</v>
      </c>
      <c r="D164" s="41">
        <v>130.1</v>
      </c>
      <c r="E164" s="28">
        <v>1728.77</v>
      </c>
      <c r="F164" s="70"/>
      <c r="G164" s="70"/>
    </row>
    <row r="165" spans="1:30">
      <c r="A165" s="261" t="s">
        <v>1426</v>
      </c>
      <c r="B165" s="60">
        <f>C165+D165+E165+F165</f>
        <v>275.72000000000003</v>
      </c>
      <c r="C165" s="63"/>
      <c r="D165" s="41"/>
      <c r="E165" s="28">
        <v>275.72000000000003</v>
      </c>
      <c r="F165" s="70"/>
      <c r="G165" s="70"/>
    </row>
    <row r="166" spans="1:30">
      <c r="A166" s="135" t="s">
        <v>353</v>
      </c>
      <c r="B166" s="60">
        <f>C166+D166+E166+F166</f>
        <v>279.33999999999997</v>
      </c>
      <c r="C166" s="63"/>
      <c r="D166" s="41"/>
      <c r="E166" s="28">
        <v>279.33999999999997</v>
      </c>
      <c r="F166" s="70"/>
      <c r="G166" s="70"/>
    </row>
    <row r="167" spans="1:30">
      <c r="A167" s="44" t="s">
        <v>457</v>
      </c>
      <c r="B167" s="60">
        <f>C167+D167+E167+F167</f>
        <v>1349.62</v>
      </c>
      <c r="C167" s="63">
        <v>167.2</v>
      </c>
      <c r="D167" s="41"/>
      <c r="E167" s="28">
        <v>385.95</v>
      </c>
      <c r="F167" s="70">
        <v>796.47</v>
      </c>
      <c r="G167" s="70">
        <v>3836.13</v>
      </c>
    </row>
    <row r="168" spans="1:30" s="35" customFormat="1">
      <c r="A168" s="135" t="s">
        <v>305</v>
      </c>
      <c r="B168" s="60">
        <f>C168+D168+E168+F168</f>
        <v>515.68000000000006</v>
      </c>
      <c r="C168" s="63">
        <v>104.5</v>
      </c>
      <c r="D168" s="41"/>
      <c r="E168" s="28">
        <v>411.18</v>
      </c>
      <c r="F168" s="70"/>
      <c r="G168" s="70"/>
      <c r="H168" s="27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</row>
    <row r="169" spans="1:30">
      <c r="A169" s="261" t="s">
        <v>1427</v>
      </c>
      <c r="B169" s="60">
        <f>C169+D169+E169+F169</f>
        <v>365.23</v>
      </c>
      <c r="C169" s="63"/>
      <c r="D169" s="41"/>
      <c r="E169" s="28">
        <v>365.23</v>
      </c>
      <c r="F169" s="70"/>
      <c r="G169" s="70"/>
    </row>
    <row r="170" spans="1:30">
      <c r="A170" s="44" t="s">
        <v>265</v>
      </c>
      <c r="B170" s="60">
        <f>C170+D170+E170+F170</f>
        <v>1104.4099999999999</v>
      </c>
      <c r="C170" s="63">
        <v>229.9</v>
      </c>
      <c r="D170" s="41">
        <v>74.87</v>
      </c>
      <c r="E170" s="28">
        <v>799.64</v>
      </c>
      <c r="F170" s="70"/>
      <c r="G170" s="70"/>
      <c r="H170" s="52"/>
    </row>
    <row r="171" spans="1:30">
      <c r="A171" s="44" t="s">
        <v>827</v>
      </c>
      <c r="B171" s="60">
        <f>C171+D171+E171+F171</f>
        <v>1036.0899999999999</v>
      </c>
      <c r="C171" s="63">
        <v>344.85</v>
      </c>
      <c r="D171" s="41">
        <v>162.02000000000001</v>
      </c>
      <c r="E171" s="28">
        <v>365.74</v>
      </c>
      <c r="F171" s="70">
        <v>163.47999999999999</v>
      </c>
      <c r="G171" s="70"/>
      <c r="H171" s="52"/>
    </row>
    <row r="172" spans="1:30">
      <c r="A172" s="44" t="s">
        <v>223</v>
      </c>
      <c r="B172" s="60">
        <f>C172+D172+E172+F172</f>
        <v>1080.3800000000001</v>
      </c>
      <c r="C172" s="63">
        <v>522.52</v>
      </c>
      <c r="D172" s="41">
        <v>111.69</v>
      </c>
      <c r="E172" s="28">
        <v>446.17</v>
      </c>
      <c r="F172" s="70"/>
      <c r="G172" s="70"/>
    </row>
    <row r="173" spans="1:30">
      <c r="A173" s="44" t="s">
        <v>499</v>
      </c>
      <c r="B173" s="60">
        <f>C173+D173+E173+F173</f>
        <v>261.26</v>
      </c>
      <c r="C173" s="63">
        <v>261.26</v>
      </c>
      <c r="D173" s="41"/>
      <c r="E173" s="28"/>
      <c r="F173" s="70"/>
      <c r="G173" s="70"/>
    </row>
    <row r="174" spans="1:30">
      <c r="A174" s="44" t="s">
        <v>441</v>
      </c>
      <c r="B174" s="60">
        <f>C174+D174+E174+F174</f>
        <v>535.09</v>
      </c>
      <c r="C174" s="63">
        <v>114.95</v>
      </c>
      <c r="D174" s="41"/>
      <c r="E174" s="28">
        <v>420.14</v>
      </c>
      <c r="F174" s="70"/>
      <c r="G174" s="70"/>
    </row>
    <row r="175" spans="1:30">
      <c r="A175" s="138" t="s">
        <v>1266</v>
      </c>
      <c r="B175" s="60">
        <f>C175+D175+E175+F175</f>
        <v>209</v>
      </c>
      <c r="C175" s="63">
        <v>209</v>
      </c>
      <c r="D175" s="41"/>
      <c r="E175" s="28"/>
      <c r="F175" s="70"/>
      <c r="G175" s="70"/>
    </row>
    <row r="176" spans="1:30">
      <c r="A176" s="44" t="s">
        <v>828</v>
      </c>
      <c r="B176" s="60">
        <f>C176+D176+E176+F176</f>
        <v>568.48</v>
      </c>
      <c r="C176" s="63">
        <v>261.26</v>
      </c>
      <c r="D176" s="41">
        <v>42.96</v>
      </c>
      <c r="E176" s="28">
        <v>264.26</v>
      </c>
      <c r="F176" s="70"/>
      <c r="G176" s="70"/>
    </row>
    <row r="177" spans="1:30" s="7" customFormat="1">
      <c r="A177" s="138" t="s">
        <v>1267</v>
      </c>
      <c r="B177" s="60">
        <f>C177+D177+E177+F177</f>
        <v>346.43</v>
      </c>
      <c r="C177" s="63"/>
      <c r="D177" s="41"/>
      <c r="E177" s="28">
        <v>346.43</v>
      </c>
      <c r="F177" s="70"/>
      <c r="G177" s="70"/>
      <c r="H177" s="27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</row>
    <row r="178" spans="1:30">
      <c r="A178" s="46" t="s">
        <v>829</v>
      </c>
      <c r="B178" s="60">
        <f>C178+D178+E178+F178</f>
        <v>725.28</v>
      </c>
      <c r="C178" s="63">
        <v>261.26</v>
      </c>
      <c r="D178" s="41">
        <v>73.650000000000006</v>
      </c>
      <c r="E178" s="28">
        <v>390.37</v>
      </c>
      <c r="F178" s="70"/>
      <c r="G178" s="70"/>
    </row>
    <row r="179" spans="1:30" s="13" customFormat="1">
      <c r="A179" s="128" t="s">
        <v>830</v>
      </c>
      <c r="B179" s="60">
        <f>C179+D179+E179+F179</f>
        <v>352.39</v>
      </c>
      <c r="C179" s="63"/>
      <c r="D179" s="41"/>
      <c r="E179" s="28">
        <v>352.39</v>
      </c>
      <c r="F179" s="70"/>
      <c r="G179" s="70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</row>
    <row r="180" spans="1:30">
      <c r="A180" s="44" t="s">
        <v>831</v>
      </c>
      <c r="B180" s="60">
        <f>C180+D180+E180+F180</f>
        <v>453.09</v>
      </c>
      <c r="C180" s="63"/>
      <c r="D180" s="41"/>
      <c r="E180" s="28">
        <v>453.09</v>
      </c>
      <c r="F180" s="70"/>
      <c r="G180" s="70"/>
    </row>
    <row r="181" spans="1:30">
      <c r="A181" s="44" t="s">
        <v>446</v>
      </c>
      <c r="B181" s="60">
        <f>C181+D181+E181+F181</f>
        <v>755.52</v>
      </c>
      <c r="C181" s="63">
        <v>135.85</v>
      </c>
      <c r="D181" s="41">
        <v>46.89</v>
      </c>
      <c r="E181" s="28">
        <v>572.78</v>
      </c>
      <c r="F181" s="70"/>
      <c r="G181" s="70"/>
    </row>
    <row r="182" spans="1:30">
      <c r="A182" s="46" t="s">
        <v>832</v>
      </c>
      <c r="B182" s="60">
        <f>C182+D182+E182+F182</f>
        <v>0</v>
      </c>
      <c r="C182" s="63"/>
      <c r="D182" s="41"/>
      <c r="E182" s="28"/>
      <c r="F182" s="70"/>
      <c r="G182" s="70"/>
    </row>
    <row r="183" spans="1:30">
      <c r="A183" s="44" t="s">
        <v>553</v>
      </c>
      <c r="B183" s="60">
        <f>C183+D183+E183+F183</f>
        <v>244.70999999999998</v>
      </c>
      <c r="C183" s="63"/>
      <c r="D183" s="41"/>
      <c r="E183" s="28">
        <v>212.7</v>
      </c>
      <c r="F183" s="70">
        <v>32.01</v>
      </c>
      <c r="G183" s="70"/>
    </row>
    <row r="184" spans="1:30">
      <c r="A184" s="44" t="s">
        <v>833</v>
      </c>
      <c r="B184" s="60">
        <f>C184+D184+E184+F184</f>
        <v>604.79999999999995</v>
      </c>
      <c r="C184" s="63"/>
      <c r="D184" s="41"/>
      <c r="E184" s="28">
        <v>604.79999999999995</v>
      </c>
      <c r="F184" s="70"/>
      <c r="G184" s="70"/>
    </row>
    <row r="185" spans="1:30">
      <c r="A185" s="44" t="s">
        <v>233</v>
      </c>
      <c r="B185" s="60">
        <f>C185+D185+E185+F185</f>
        <v>655.94</v>
      </c>
      <c r="C185" s="63">
        <v>261.26</v>
      </c>
      <c r="D185" s="41">
        <v>42.96</v>
      </c>
      <c r="E185" s="28"/>
      <c r="F185" s="70">
        <v>351.72</v>
      </c>
      <c r="G185" s="70"/>
      <c r="H185" s="52"/>
    </row>
    <row r="186" spans="1:30" s="13" customFormat="1">
      <c r="A186" s="44" t="s">
        <v>834</v>
      </c>
      <c r="B186" s="60">
        <f>C186+D186+E186+F186</f>
        <v>221.16</v>
      </c>
      <c r="C186" s="63"/>
      <c r="D186" s="41"/>
      <c r="E186" s="28">
        <v>221.16</v>
      </c>
      <c r="F186" s="70"/>
      <c r="G186" s="70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</row>
    <row r="187" spans="1:30">
      <c r="A187" s="44" t="s">
        <v>79</v>
      </c>
      <c r="B187" s="60">
        <f>C187+D187+E187+F187</f>
        <v>580.15</v>
      </c>
      <c r="C187" s="63"/>
      <c r="D187" s="41"/>
      <c r="E187" s="28">
        <v>580.15</v>
      </c>
      <c r="F187" s="70"/>
      <c r="G187" s="70"/>
    </row>
    <row r="188" spans="1:30">
      <c r="A188" s="44" t="s">
        <v>835</v>
      </c>
      <c r="B188" s="60">
        <f>C188+D188+E188+F188</f>
        <v>722.11</v>
      </c>
      <c r="C188" s="63"/>
      <c r="D188" s="41"/>
      <c r="E188" s="28">
        <v>722.11</v>
      </c>
      <c r="F188" s="70"/>
      <c r="G188" s="70"/>
    </row>
    <row r="189" spans="1:30">
      <c r="A189" s="132" t="s">
        <v>836</v>
      </c>
      <c r="B189" s="60">
        <f>C189+D189+E189+F189</f>
        <v>292.77</v>
      </c>
      <c r="C189" s="63">
        <v>135.85</v>
      </c>
      <c r="D189" s="41"/>
      <c r="E189" s="28"/>
      <c r="F189" s="70">
        <v>156.91999999999999</v>
      </c>
      <c r="G189" s="70"/>
    </row>
    <row r="190" spans="1:30">
      <c r="A190" s="44" t="s">
        <v>276</v>
      </c>
      <c r="B190" s="60">
        <f>C190+D190+E190+F190</f>
        <v>801.4</v>
      </c>
      <c r="C190" s="63">
        <v>397.1</v>
      </c>
      <c r="D190" s="41">
        <v>129.19</v>
      </c>
      <c r="E190" s="28">
        <v>275.11</v>
      </c>
      <c r="F190" s="70"/>
      <c r="G190" s="70"/>
    </row>
    <row r="191" spans="1:30">
      <c r="A191" s="44" t="s">
        <v>296</v>
      </c>
      <c r="B191" s="60">
        <f>C191+D191+E191+F191</f>
        <v>537.92000000000007</v>
      </c>
      <c r="C191" s="63">
        <v>261.26</v>
      </c>
      <c r="D191" s="41"/>
      <c r="E191" s="28">
        <v>276.66000000000003</v>
      </c>
      <c r="F191" s="70"/>
      <c r="G191" s="70"/>
    </row>
    <row r="192" spans="1:30" s="13" customFormat="1">
      <c r="A192" s="133" t="s">
        <v>1255</v>
      </c>
      <c r="B192" s="60">
        <f>C192+D192+E192+F192</f>
        <v>811.2</v>
      </c>
      <c r="C192" s="63">
        <v>167.2</v>
      </c>
      <c r="D192" s="41">
        <v>9.82</v>
      </c>
      <c r="E192" s="28">
        <v>66.430000000000007</v>
      </c>
      <c r="F192" s="70">
        <v>567.75</v>
      </c>
      <c r="G192" s="70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</row>
    <row r="193" spans="1:30">
      <c r="A193" s="44" t="s">
        <v>837</v>
      </c>
      <c r="B193" s="60">
        <f>C193+D193+E193+F193</f>
        <v>242.93</v>
      </c>
      <c r="C193" s="63"/>
      <c r="D193" s="41">
        <v>242.93</v>
      </c>
      <c r="E193" s="28"/>
      <c r="F193" s="70"/>
      <c r="G193" s="70"/>
    </row>
    <row r="194" spans="1:30">
      <c r="A194" s="161" t="s">
        <v>1399</v>
      </c>
      <c r="B194" s="60">
        <f>C194+D194+E194+F194</f>
        <v>887.41</v>
      </c>
      <c r="C194" s="63"/>
      <c r="D194" s="41">
        <v>410.7</v>
      </c>
      <c r="E194" s="28"/>
      <c r="F194" s="70">
        <v>476.71</v>
      </c>
      <c r="G194" s="70"/>
    </row>
    <row r="195" spans="1:30">
      <c r="A195" s="44" t="s">
        <v>434</v>
      </c>
      <c r="B195" s="60">
        <f>C195+D195+E195+F195</f>
        <v>303.60000000000002</v>
      </c>
      <c r="C195" s="63">
        <v>261.26</v>
      </c>
      <c r="D195" s="41">
        <v>42.34</v>
      </c>
      <c r="E195" s="28"/>
      <c r="F195" s="70"/>
      <c r="G195" s="70"/>
    </row>
    <row r="196" spans="1:30">
      <c r="A196" s="44" t="s">
        <v>838</v>
      </c>
      <c r="B196" s="60">
        <f>C196+D196+E196+F196</f>
        <v>456.52</v>
      </c>
      <c r="C196" s="63"/>
      <c r="D196" s="41"/>
      <c r="E196" s="28">
        <v>456.52</v>
      </c>
      <c r="F196" s="70"/>
      <c r="G196" s="70">
        <v>47.59</v>
      </c>
    </row>
    <row r="197" spans="1:30" s="13" customFormat="1">
      <c r="A197" s="44" t="s">
        <v>648</v>
      </c>
      <c r="B197" s="60">
        <f>C197+D197+E197+F197</f>
        <v>1944.18</v>
      </c>
      <c r="C197" s="63">
        <v>416.76</v>
      </c>
      <c r="D197" s="41">
        <v>18.41</v>
      </c>
      <c r="E197" s="28">
        <v>460.73</v>
      </c>
      <c r="F197" s="70">
        <v>1048.28</v>
      </c>
      <c r="G197" s="70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</row>
    <row r="198" spans="1:30" s="13" customFormat="1">
      <c r="A198" s="133" t="s">
        <v>1047</v>
      </c>
      <c r="B198" s="60">
        <f>C198+D198+E198+F198</f>
        <v>560.37</v>
      </c>
      <c r="C198" s="63"/>
      <c r="D198" s="41">
        <v>245.48</v>
      </c>
      <c r="E198" s="28">
        <v>314.89</v>
      </c>
      <c r="F198" s="70"/>
      <c r="G198" s="70">
        <v>1685</v>
      </c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</row>
    <row r="199" spans="1:30" s="13" customFormat="1">
      <c r="A199" s="44" t="s">
        <v>839</v>
      </c>
      <c r="B199" s="60">
        <f>C199+D199+E199+F199</f>
        <v>95.7</v>
      </c>
      <c r="C199" s="63"/>
      <c r="D199" s="41"/>
      <c r="E199" s="28">
        <v>95.7</v>
      </c>
      <c r="F199" s="70"/>
      <c r="G199" s="70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</row>
    <row r="200" spans="1:30">
      <c r="A200" s="44" t="s">
        <v>395</v>
      </c>
      <c r="B200" s="60">
        <f>C200+D200+E200+F200</f>
        <v>312</v>
      </c>
      <c r="C200" s="63"/>
      <c r="D200" s="41">
        <v>27.97</v>
      </c>
      <c r="E200" s="28">
        <v>284.02999999999997</v>
      </c>
      <c r="F200" s="70"/>
      <c r="G200" s="70"/>
    </row>
    <row r="201" spans="1:30" s="13" customFormat="1">
      <c r="A201" s="44" t="s">
        <v>135</v>
      </c>
      <c r="B201" s="60">
        <f>C201+D201+E201+F201</f>
        <v>119</v>
      </c>
      <c r="C201" s="63"/>
      <c r="D201" s="41"/>
      <c r="E201" s="28">
        <v>119</v>
      </c>
      <c r="F201" s="70"/>
      <c r="G201" s="70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</row>
    <row r="202" spans="1:30">
      <c r="A202" s="44" t="s">
        <v>591</v>
      </c>
      <c r="B202" s="60">
        <f>C202+D202+E202+F202</f>
        <v>781.55000000000007</v>
      </c>
      <c r="C202" s="63"/>
      <c r="D202" s="41"/>
      <c r="E202" s="28">
        <v>765.23</v>
      </c>
      <c r="F202" s="70">
        <v>16.32</v>
      </c>
      <c r="G202" s="70"/>
    </row>
    <row r="203" spans="1:30" s="13" customFormat="1">
      <c r="A203" s="259" t="s">
        <v>1440</v>
      </c>
      <c r="B203" s="60">
        <f>C203+D203+E203+F203</f>
        <v>383.82</v>
      </c>
      <c r="C203" s="63"/>
      <c r="D203" s="41"/>
      <c r="E203" s="28">
        <v>383.82</v>
      </c>
      <c r="F203" s="70"/>
      <c r="G203" s="70"/>
      <c r="H203" s="105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</row>
    <row r="204" spans="1:30">
      <c r="A204" s="127" t="s">
        <v>840</v>
      </c>
      <c r="B204" s="60">
        <f>C204+D204+E204+F204</f>
        <v>564.5</v>
      </c>
      <c r="C204" s="63">
        <v>261.26</v>
      </c>
      <c r="D204" s="41"/>
      <c r="E204" s="28"/>
      <c r="F204" s="70">
        <v>303.24</v>
      </c>
      <c r="G204" s="70"/>
    </row>
    <row r="205" spans="1:30" s="13" customFormat="1">
      <c r="A205" s="139" t="s">
        <v>1268</v>
      </c>
      <c r="B205" s="60">
        <f>C205+D205+E205+F205</f>
        <v>466.45</v>
      </c>
      <c r="C205" s="63"/>
      <c r="D205" s="41"/>
      <c r="E205" s="28"/>
      <c r="F205" s="70">
        <v>466.45</v>
      </c>
      <c r="G205" s="70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</row>
    <row r="206" spans="1:30">
      <c r="A206" s="44" t="s">
        <v>503</v>
      </c>
      <c r="B206" s="60">
        <f>C206+D206+E206+F206</f>
        <v>159.77000000000001</v>
      </c>
      <c r="C206" s="63">
        <v>125.4</v>
      </c>
      <c r="D206" s="41">
        <v>34.369999999999997</v>
      </c>
      <c r="E206" s="28"/>
      <c r="F206" s="70"/>
      <c r="G206" s="70"/>
    </row>
    <row r="207" spans="1:30">
      <c r="A207" s="140" t="s">
        <v>1269</v>
      </c>
      <c r="B207" s="60">
        <f>C207+D207+E207+F207</f>
        <v>746.27</v>
      </c>
      <c r="C207" s="63">
        <v>261.26</v>
      </c>
      <c r="D207" s="41">
        <v>55.23</v>
      </c>
      <c r="E207" s="28">
        <v>429.78</v>
      </c>
      <c r="F207" s="70"/>
      <c r="G207" s="70"/>
    </row>
    <row r="208" spans="1:30">
      <c r="A208" s="44" t="s">
        <v>541</v>
      </c>
      <c r="B208" s="60">
        <f>C208+D208+E208+F208</f>
        <v>0</v>
      </c>
      <c r="C208" s="63"/>
      <c r="D208" s="41"/>
      <c r="E208" s="28"/>
      <c r="F208" s="70"/>
      <c r="G208" s="70"/>
    </row>
    <row r="209" spans="1:30" s="13" customFormat="1">
      <c r="A209" s="44" t="s">
        <v>841</v>
      </c>
      <c r="B209" s="60">
        <f>C209+D209+E209+F209</f>
        <v>0</v>
      </c>
      <c r="C209" s="63"/>
      <c r="D209" s="41"/>
      <c r="E209" s="28"/>
      <c r="F209" s="70"/>
      <c r="G209" s="70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</row>
    <row r="210" spans="1:30" s="13" customFormat="1">
      <c r="A210" s="44" t="s">
        <v>539</v>
      </c>
      <c r="B210" s="60">
        <f>C210+D210+E210+F210</f>
        <v>0</v>
      </c>
      <c r="C210" s="63"/>
      <c r="D210" s="41"/>
      <c r="E210" s="28"/>
      <c r="F210" s="70"/>
      <c r="G210" s="70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</row>
    <row r="211" spans="1:30">
      <c r="A211" s="44" t="s">
        <v>78</v>
      </c>
      <c r="B211" s="60">
        <f>C211+D211+E211+F211</f>
        <v>558.04999999999995</v>
      </c>
      <c r="C211" s="63"/>
      <c r="D211" s="41"/>
      <c r="E211" s="28">
        <v>558.04999999999995</v>
      </c>
      <c r="F211" s="70"/>
      <c r="G211" s="70"/>
    </row>
    <row r="212" spans="1:30">
      <c r="A212" s="44" t="s">
        <v>178</v>
      </c>
      <c r="B212" s="60">
        <f>C212+D212+E212+F212</f>
        <v>281.95</v>
      </c>
      <c r="C212" s="63"/>
      <c r="D212" s="41"/>
      <c r="E212" s="28">
        <v>281.95</v>
      </c>
      <c r="F212" s="70"/>
      <c r="G212" s="70">
        <v>1153.4000000000001</v>
      </c>
    </row>
    <row r="213" spans="1:30">
      <c r="A213" s="44" t="s">
        <v>348</v>
      </c>
      <c r="B213" s="60">
        <f>C213+D213+E213+F213</f>
        <v>291.94</v>
      </c>
      <c r="C213" s="63">
        <v>261.26</v>
      </c>
      <c r="D213" s="41">
        <v>30.68</v>
      </c>
      <c r="E213" s="28"/>
      <c r="F213" s="70"/>
      <c r="G213" s="70"/>
    </row>
    <row r="214" spans="1:30">
      <c r="A214" s="44" t="s">
        <v>478</v>
      </c>
      <c r="B214" s="60">
        <f>C214+D214+E214+F214</f>
        <v>551.38</v>
      </c>
      <c r="C214" s="63"/>
      <c r="D214" s="41"/>
      <c r="E214" s="28">
        <v>551.38</v>
      </c>
      <c r="F214" s="70"/>
      <c r="G214" s="70"/>
    </row>
    <row r="215" spans="1:30">
      <c r="A215" s="45" t="s">
        <v>842</v>
      </c>
      <c r="B215" s="60">
        <f>C215+D215+E215+F215</f>
        <v>0</v>
      </c>
      <c r="C215" s="63"/>
      <c r="D215" s="41"/>
      <c r="E215" s="28"/>
      <c r="F215" s="70"/>
      <c r="G215" s="70"/>
    </row>
    <row r="216" spans="1:30" s="36" customFormat="1">
      <c r="A216" s="44" t="s">
        <v>843</v>
      </c>
      <c r="B216" s="60">
        <f>C216+D216+E216+F216</f>
        <v>285.86</v>
      </c>
      <c r="C216" s="63">
        <v>240.35</v>
      </c>
      <c r="D216" s="41">
        <v>45.51</v>
      </c>
      <c r="E216" s="28"/>
      <c r="F216" s="70"/>
      <c r="G216" s="70"/>
      <c r="H216" s="27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</row>
    <row r="217" spans="1:30" s="13" customFormat="1">
      <c r="A217" s="141" t="s">
        <v>1270</v>
      </c>
      <c r="B217" s="60">
        <f>C217+D217+E217+F217</f>
        <v>0</v>
      </c>
      <c r="C217" s="63"/>
      <c r="D217" s="41"/>
      <c r="E217" s="28"/>
      <c r="F217" s="70"/>
      <c r="G217" s="70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</row>
    <row r="218" spans="1:30">
      <c r="A218" s="44" t="s">
        <v>844</v>
      </c>
      <c r="B218" s="60">
        <f>C218+D218+E218+F218</f>
        <v>221.20999999999998</v>
      </c>
      <c r="C218" s="63">
        <v>167.2</v>
      </c>
      <c r="D218" s="41">
        <v>54.01</v>
      </c>
      <c r="E218" s="28"/>
      <c r="F218" s="70"/>
      <c r="G218" s="70"/>
    </row>
    <row r="219" spans="1:30" s="8" customFormat="1">
      <c r="A219" s="138" t="s">
        <v>1196</v>
      </c>
      <c r="B219" s="60">
        <f>C219+D219+E219+F219</f>
        <v>1359.4299999999998</v>
      </c>
      <c r="C219" s="63"/>
      <c r="D219" s="41"/>
      <c r="E219" s="28">
        <v>192.12</v>
      </c>
      <c r="F219" s="70">
        <v>1167.31</v>
      </c>
      <c r="G219" s="70"/>
      <c r="H219" s="27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</row>
    <row r="220" spans="1:30">
      <c r="A220" s="44" t="s">
        <v>212</v>
      </c>
      <c r="B220" s="60">
        <f>C220+D220+E220+F220</f>
        <v>539.27</v>
      </c>
      <c r="C220" s="63">
        <v>261.26</v>
      </c>
      <c r="D220" s="41">
        <v>42.96</v>
      </c>
      <c r="E220" s="28">
        <v>235.05</v>
      </c>
      <c r="F220" s="70"/>
      <c r="G220" s="70"/>
    </row>
    <row r="221" spans="1:30">
      <c r="A221" s="44" t="s">
        <v>283</v>
      </c>
      <c r="B221" s="60">
        <f>C221+D221+E221+F221</f>
        <v>346.33</v>
      </c>
      <c r="C221" s="63">
        <v>209</v>
      </c>
      <c r="D221" s="41">
        <v>18.41</v>
      </c>
      <c r="E221" s="28"/>
      <c r="F221" s="70">
        <v>118.92</v>
      </c>
      <c r="G221" s="70"/>
    </row>
    <row r="222" spans="1:30">
      <c r="A222" s="141" t="s">
        <v>1271</v>
      </c>
      <c r="B222" s="60">
        <f>C222+D222+E222+F222</f>
        <v>410.7</v>
      </c>
      <c r="C222" s="63"/>
      <c r="D222" s="41">
        <v>410.7</v>
      </c>
      <c r="E222" s="28"/>
      <c r="F222" s="70"/>
      <c r="G222" s="70"/>
    </row>
    <row r="223" spans="1:30">
      <c r="A223" s="44" t="s">
        <v>286</v>
      </c>
      <c r="B223" s="60">
        <f>C223+D223+E223+F223</f>
        <v>309.13</v>
      </c>
      <c r="C223" s="63">
        <v>261.26</v>
      </c>
      <c r="D223" s="41">
        <v>47.87</v>
      </c>
      <c r="E223" s="28"/>
      <c r="F223" s="70"/>
      <c r="G223" s="70"/>
    </row>
    <row r="224" spans="1:30">
      <c r="A224" s="44" t="s">
        <v>845</v>
      </c>
      <c r="B224" s="60">
        <f>C224+D224+E224+F224</f>
        <v>54.73</v>
      </c>
      <c r="C224" s="63"/>
      <c r="D224" s="41"/>
      <c r="E224" s="28">
        <v>54.73</v>
      </c>
      <c r="F224" s="70"/>
      <c r="G224" s="70"/>
    </row>
    <row r="225" spans="1:30">
      <c r="A225" s="132" t="s">
        <v>846</v>
      </c>
      <c r="B225" s="60">
        <f>C225+D225+E225+F225</f>
        <v>410.7</v>
      </c>
      <c r="C225" s="63"/>
      <c r="D225" s="41">
        <v>410.7</v>
      </c>
      <c r="E225" s="28"/>
      <c r="F225" s="70"/>
      <c r="G225" s="70"/>
    </row>
    <row r="226" spans="1:30">
      <c r="A226" s="44" t="s">
        <v>384</v>
      </c>
      <c r="B226" s="60">
        <f>C226+D226+E226+F226</f>
        <v>575.12</v>
      </c>
      <c r="C226" s="63">
        <v>261.26</v>
      </c>
      <c r="D226" s="41">
        <v>57.69</v>
      </c>
      <c r="E226" s="28">
        <v>256.17</v>
      </c>
      <c r="F226" s="70"/>
      <c r="G226" s="70"/>
    </row>
    <row r="227" spans="1:30">
      <c r="A227" s="44" t="s">
        <v>618</v>
      </c>
      <c r="B227" s="60">
        <f>C227+D227+E227+F227</f>
        <v>1216.53</v>
      </c>
      <c r="C227" s="63">
        <v>261.26</v>
      </c>
      <c r="D227" s="41">
        <v>25.78</v>
      </c>
      <c r="E227" s="28"/>
      <c r="F227" s="70">
        <v>929.49</v>
      </c>
      <c r="G227" s="70"/>
      <c r="H227" s="42"/>
    </row>
    <row r="228" spans="1:30">
      <c r="A228" s="44" t="s">
        <v>528</v>
      </c>
      <c r="B228" s="60">
        <f>C228+D228+E228+F228</f>
        <v>0</v>
      </c>
      <c r="C228" s="63">
        <v>0</v>
      </c>
      <c r="D228" s="41">
        <v>0</v>
      </c>
      <c r="E228" s="28">
        <v>0</v>
      </c>
      <c r="F228" s="70"/>
      <c r="G228" s="70"/>
    </row>
    <row r="229" spans="1:30">
      <c r="A229" s="44" t="s">
        <v>7</v>
      </c>
      <c r="B229" s="60">
        <f>C229+D229+E229+F229</f>
        <v>353.95</v>
      </c>
      <c r="C229" s="63"/>
      <c r="D229" s="41"/>
      <c r="E229" s="28">
        <v>353.95</v>
      </c>
      <c r="F229" s="70"/>
      <c r="G229" s="70"/>
    </row>
    <row r="230" spans="1:30">
      <c r="A230" s="132" t="s">
        <v>847</v>
      </c>
      <c r="B230" s="60">
        <f>C230+D230+E230+F230</f>
        <v>410.7</v>
      </c>
      <c r="C230" s="63"/>
      <c r="D230" s="41">
        <v>410.7</v>
      </c>
      <c r="E230" s="28"/>
      <c r="F230" s="70"/>
      <c r="G230" s="70"/>
      <c r="H230" s="42"/>
    </row>
    <row r="231" spans="1:30">
      <c r="A231" s="141" t="s">
        <v>1272</v>
      </c>
      <c r="B231" s="60">
        <f>C231+D231+E231+F231</f>
        <v>410.7</v>
      </c>
      <c r="C231" s="63"/>
      <c r="D231" s="41">
        <v>410.7</v>
      </c>
      <c r="E231" s="28"/>
      <c r="F231" s="70"/>
      <c r="G231" s="70"/>
    </row>
    <row r="232" spans="1:30">
      <c r="A232" s="127" t="s">
        <v>848</v>
      </c>
      <c r="B232" s="60">
        <f>C232+D232+E232+F232</f>
        <v>305.70999999999998</v>
      </c>
      <c r="C232" s="63">
        <v>261.26</v>
      </c>
      <c r="D232" s="41"/>
      <c r="E232" s="28">
        <v>44.45</v>
      </c>
      <c r="F232" s="70"/>
      <c r="G232" s="70"/>
    </row>
    <row r="233" spans="1:30">
      <c r="A233" s="44" t="s">
        <v>849</v>
      </c>
      <c r="B233" s="60">
        <f>C233+D233+E233+F233</f>
        <v>681.79</v>
      </c>
      <c r="C233" s="63">
        <v>261.26</v>
      </c>
      <c r="D233" s="41"/>
      <c r="E233" s="28">
        <v>420.53</v>
      </c>
      <c r="F233" s="70"/>
      <c r="G233" s="70">
        <v>30.99</v>
      </c>
    </row>
    <row r="234" spans="1:30">
      <c r="A234" s="44" t="s">
        <v>672</v>
      </c>
      <c r="B234" s="60">
        <f>C234+D234+E234+F234</f>
        <v>258.13</v>
      </c>
      <c r="C234" s="63">
        <v>229.9</v>
      </c>
      <c r="D234" s="41">
        <v>28.23</v>
      </c>
      <c r="E234" s="28"/>
      <c r="F234" s="70"/>
      <c r="G234" s="70"/>
    </row>
    <row r="235" spans="1:30" s="13" customFormat="1">
      <c r="A235" s="44" t="s">
        <v>242</v>
      </c>
      <c r="B235" s="60">
        <f>C235+D235+E235+F235</f>
        <v>224.73</v>
      </c>
      <c r="C235" s="63"/>
      <c r="D235" s="41"/>
      <c r="E235" s="28">
        <v>224.73</v>
      </c>
      <c r="F235" s="70"/>
      <c r="G235" s="70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</row>
    <row r="236" spans="1:30" s="8" customFormat="1">
      <c r="A236" s="127" t="s">
        <v>850</v>
      </c>
      <c r="B236" s="60">
        <f>C236+D236+E236+F236</f>
        <v>261.26</v>
      </c>
      <c r="C236" s="63">
        <v>261.26</v>
      </c>
      <c r="D236" s="41"/>
      <c r="E236" s="28"/>
      <c r="F236" s="70"/>
      <c r="G236" s="70"/>
      <c r="H236" s="27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</row>
    <row r="237" spans="1:30" s="13" customFormat="1">
      <c r="A237" s="44" t="s">
        <v>311</v>
      </c>
      <c r="B237" s="60">
        <f>C237+D237+E237+F237</f>
        <v>1076.08</v>
      </c>
      <c r="C237" s="63">
        <v>261.26</v>
      </c>
      <c r="D237" s="41">
        <v>63.82</v>
      </c>
      <c r="E237" s="28">
        <v>751</v>
      </c>
      <c r="F237" s="70"/>
      <c r="G237" s="70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</row>
    <row r="238" spans="1:30">
      <c r="A238" s="44" t="s">
        <v>253</v>
      </c>
      <c r="B238" s="60">
        <f>C238+D238+E238+F238</f>
        <v>429.13</v>
      </c>
      <c r="C238" s="63"/>
      <c r="D238" s="41"/>
      <c r="E238" s="28">
        <v>209.73</v>
      </c>
      <c r="F238" s="70">
        <v>219.4</v>
      </c>
      <c r="G238" s="70"/>
    </row>
    <row r="239" spans="1:30">
      <c r="A239" s="44" t="s">
        <v>1</v>
      </c>
      <c r="B239" s="60">
        <f>C239+D239+E239+F239</f>
        <v>531.69000000000005</v>
      </c>
      <c r="C239" s="63"/>
      <c r="D239" s="41"/>
      <c r="E239" s="28">
        <v>531.69000000000005</v>
      </c>
      <c r="F239" s="70"/>
      <c r="G239" s="70"/>
    </row>
    <row r="240" spans="1:30" s="13" customFormat="1">
      <c r="A240" s="44" t="s">
        <v>851</v>
      </c>
      <c r="B240" s="60">
        <f>C240+D240+E240+F240</f>
        <v>0</v>
      </c>
      <c r="C240" s="63"/>
      <c r="D240" s="41"/>
      <c r="E240" s="28"/>
      <c r="F240" s="70"/>
      <c r="G240" s="70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</row>
    <row r="241" spans="1:30">
      <c r="A241" s="44" t="s">
        <v>852</v>
      </c>
      <c r="B241" s="60">
        <f>C241+D241+E241+F241</f>
        <v>371.64</v>
      </c>
      <c r="C241" s="63"/>
      <c r="D241" s="41"/>
      <c r="E241" s="28">
        <v>371.64</v>
      </c>
      <c r="F241" s="70"/>
      <c r="G241" s="70"/>
    </row>
    <row r="242" spans="1:30">
      <c r="A242" s="44" t="s">
        <v>21</v>
      </c>
      <c r="B242" s="60">
        <f>C242+D242+E242+F242</f>
        <v>450.25</v>
      </c>
      <c r="C242" s="63">
        <v>250.8</v>
      </c>
      <c r="D242" s="41"/>
      <c r="E242" s="28">
        <v>199.45</v>
      </c>
      <c r="F242" s="70"/>
      <c r="G242" s="70"/>
    </row>
    <row r="243" spans="1:30" s="13" customFormat="1">
      <c r="A243" s="125" t="s">
        <v>853</v>
      </c>
      <c r="B243" s="60">
        <f>C243+D243+E243+F243</f>
        <v>0</v>
      </c>
      <c r="C243" s="63"/>
      <c r="D243" s="41"/>
      <c r="E243" s="28"/>
      <c r="F243" s="70"/>
      <c r="G243" s="70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</row>
    <row r="244" spans="1:30">
      <c r="A244" s="49" t="s">
        <v>580</v>
      </c>
      <c r="B244" s="60">
        <f>C244+D244+E244+F244</f>
        <v>107</v>
      </c>
      <c r="C244" s="63"/>
      <c r="D244" s="41"/>
      <c r="E244" s="28"/>
      <c r="F244" s="70">
        <v>107</v>
      </c>
      <c r="G244" s="70"/>
    </row>
    <row r="245" spans="1:30">
      <c r="A245" s="45" t="s">
        <v>854</v>
      </c>
      <c r="B245" s="60">
        <f>C245+D245+E245+F245</f>
        <v>315.85000000000002</v>
      </c>
      <c r="C245" s="63">
        <v>250.8</v>
      </c>
      <c r="D245" s="41">
        <v>65.05</v>
      </c>
      <c r="E245" s="28"/>
      <c r="F245" s="70"/>
      <c r="G245" s="70"/>
    </row>
    <row r="246" spans="1:30">
      <c r="A246" s="142" t="s">
        <v>1340</v>
      </c>
      <c r="B246" s="60">
        <f>C246+D246+E246+F246</f>
        <v>118.66</v>
      </c>
      <c r="C246" s="63"/>
      <c r="D246" s="41">
        <v>118.66</v>
      </c>
      <c r="E246" s="28"/>
      <c r="F246" s="70"/>
      <c r="G246" s="70"/>
    </row>
    <row r="247" spans="1:30">
      <c r="A247" s="127" t="s">
        <v>855</v>
      </c>
      <c r="B247" s="60">
        <f>C247+D247+E247+F247</f>
        <v>0</v>
      </c>
      <c r="C247" s="63">
        <v>0</v>
      </c>
      <c r="D247" s="41"/>
      <c r="E247" s="28"/>
      <c r="F247" s="70"/>
      <c r="G247" s="70"/>
    </row>
    <row r="248" spans="1:30">
      <c r="A248" s="143" t="s">
        <v>1273</v>
      </c>
      <c r="B248" s="60">
        <f>C248+D248+E248+F248</f>
        <v>370.05</v>
      </c>
      <c r="C248" s="63"/>
      <c r="D248" s="41"/>
      <c r="E248" s="28">
        <v>370.05</v>
      </c>
      <c r="F248" s="70"/>
      <c r="G248" s="70"/>
    </row>
    <row r="249" spans="1:30">
      <c r="A249" s="44" t="s">
        <v>607</v>
      </c>
      <c r="B249" s="60">
        <f>C249+D249+E249+F249</f>
        <v>1197.25</v>
      </c>
      <c r="C249" s="63"/>
      <c r="D249" s="41"/>
      <c r="E249" s="28"/>
      <c r="F249" s="70">
        <v>1197.25</v>
      </c>
      <c r="G249" s="70">
        <v>139.46</v>
      </c>
      <c r="H249" s="42"/>
    </row>
    <row r="250" spans="1:30">
      <c r="A250" s="44" t="s">
        <v>140</v>
      </c>
      <c r="B250" s="60">
        <f>C250+D250+E250+F250</f>
        <v>0</v>
      </c>
      <c r="C250" s="63"/>
      <c r="D250" s="41"/>
      <c r="E250" s="28"/>
      <c r="F250" s="70"/>
      <c r="G250" s="70">
        <v>23.99</v>
      </c>
    </row>
    <row r="251" spans="1:30">
      <c r="A251" s="44" t="s">
        <v>856</v>
      </c>
      <c r="B251" s="60">
        <f>C251+D251+E251+F251</f>
        <v>663.07999999999993</v>
      </c>
      <c r="C251" s="63">
        <v>188.1</v>
      </c>
      <c r="D251" s="41">
        <v>51.55</v>
      </c>
      <c r="E251" s="28">
        <v>423.43</v>
      </c>
      <c r="F251" s="70"/>
      <c r="G251" s="70">
        <v>1870.49</v>
      </c>
    </row>
    <row r="252" spans="1:30">
      <c r="A252" s="159" t="s">
        <v>1388</v>
      </c>
      <c r="B252" s="60">
        <f>C252+D252+E252+F252</f>
        <v>211.7</v>
      </c>
      <c r="C252" s="63"/>
      <c r="D252" s="41"/>
      <c r="E252" s="28">
        <v>211.7</v>
      </c>
      <c r="F252" s="70"/>
      <c r="G252" s="70"/>
    </row>
    <row r="253" spans="1:30" s="13" customFormat="1">
      <c r="A253" s="44" t="s">
        <v>150</v>
      </c>
      <c r="B253" s="60">
        <f>C253+D253+E253+F253</f>
        <v>227.17000000000002</v>
      </c>
      <c r="C253" s="63">
        <v>176.5</v>
      </c>
      <c r="D253" s="41"/>
      <c r="E253" s="28">
        <v>50.67</v>
      </c>
      <c r="F253" s="70"/>
      <c r="G253" s="70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</row>
    <row r="254" spans="1:30">
      <c r="A254" s="44" t="s">
        <v>857</v>
      </c>
      <c r="B254" s="60">
        <f>C254+D254+E254+F254</f>
        <v>400</v>
      </c>
      <c r="C254" s="63"/>
      <c r="D254" s="41"/>
      <c r="E254" s="28">
        <v>400</v>
      </c>
      <c r="F254" s="70"/>
      <c r="G254" s="70"/>
    </row>
    <row r="255" spans="1:30">
      <c r="A255" s="44" t="s">
        <v>500</v>
      </c>
      <c r="B255" s="60">
        <f>C255+D255+E255+F255</f>
        <v>321.39999999999998</v>
      </c>
      <c r="C255" s="63">
        <v>261.26</v>
      </c>
      <c r="D255" s="41">
        <v>60.14</v>
      </c>
      <c r="E255" s="28"/>
      <c r="F255" s="70"/>
      <c r="G255" s="70"/>
    </row>
    <row r="256" spans="1:30">
      <c r="A256" s="145" t="s">
        <v>138</v>
      </c>
      <c r="B256" s="60">
        <f>C256+D256+E256+F256</f>
        <v>588.01</v>
      </c>
      <c r="C256" s="63">
        <v>146.30000000000001</v>
      </c>
      <c r="D256" s="41">
        <v>61.37</v>
      </c>
      <c r="E256" s="28">
        <v>380.34</v>
      </c>
      <c r="F256" s="70"/>
      <c r="G256" s="70"/>
    </row>
    <row r="257" spans="1:30" s="13" customFormat="1">
      <c r="A257" s="277" t="s">
        <v>1387</v>
      </c>
      <c r="B257" s="60">
        <f>C257+D257+E257+F257</f>
        <v>417.25</v>
      </c>
      <c r="C257" s="63"/>
      <c r="D257" s="41"/>
      <c r="E257" s="28">
        <v>417.25</v>
      </c>
      <c r="F257" s="70"/>
      <c r="G257" s="70"/>
      <c r="H257" s="105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</row>
    <row r="258" spans="1:30">
      <c r="A258" s="44" t="s">
        <v>858</v>
      </c>
      <c r="B258" s="60">
        <f>C258+D258+E258+F258</f>
        <v>381.92999999999995</v>
      </c>
      <c r="C258" s="63">
        <v>261.26</v>
      </c>
      <c r="D258" s="41">
        <v>73.64</v>
      </c>
      <c r="E258" s="28">
        <v>47.03</v>
      </c>
      <c r="F258" s="70"/>
      <c r="G258" s="70"/>
    </row>
    <row r="259" spans="1:30">
      <c r="A259" s="44" t="s">
        <v>222</v>
      </c>
      <c r="B259" s="60">
        <f>C259+D259+E259+F259</f>
        <v>569.72</v>
      </c>
      <c r="C259" s="63">
        <v>229.9</v>
      </c>
      <c r="D259" s="41">
        <v>73.64</v>
      </c>
      <c r="E259" s="28">
        <v>266.18</v>
      </c>
      <c r="F259" s="70"/>
      <c r="G259" s="70"/>
    </row>
    <row r="260" spans="1:30">
      <c r="A260" s="44" t="s">
        <v>231</v>
      </c>
      <c r="B260" s="60">
        <f>C260+D260+E260+F260</f>
        <v>753.55</v>
      </c>
      <c r="C260" s="63">
        <v>261.26</v>
      </c>
      <c r="D260" s="41">
        <v>41.73</v>
      </c>
      <c r="E260" s="28">
        <v>450.56</v>
      </c>
      <c r="F260" s="70"/>
      <c r="G260" s="70"/>
    </row>
    <row r="261" spans="1:30">
      <c r="A261" s="44" t="s">
        <v>859</v>
      </c>
      <c r="B261" s="60">
        <f>C261+D261+E261+F261</f>
        <v>325.64999999999998</v>
      </c>
      <c r="C261" s="63"/>
      <c r="D261" s="41"/>
      <c r="E261" s="28">
        <v>325.64999999999998</v>
      </c>
      <c r="F261" s="70"/>
      <c r="G261" s="70"/>
    </row>
    <row r="262" spans="1:30">
      <c r="A262" s="44" t="s">
        <v>860</v>
      </c>
      <c r="B262" s="60">
        <f>C262+D262+E262+F262</f>
        <v>194.17000000000002</v>
      </c>
      <c r="C262" s="63">
        <v>146.30000000000001</v>
      </c>
      <c r="D262" s="41">
        <v>47.87</v>
      </c>
      <c r="E262" s="28"/>
      <c r="F262" s="70"/>
      <c r="G262" s="70"/>
    </row>
    <row r="263" spans="1:30">
      <c r="A263" s="44" t="s">
        <v>252</v>
      </c>
      <c r="B263" s="60">
        <f>C263+D263+E263+F263</f>
        <v>535.04</v>
      </c>
      <c r="C263" s="63">
        <v>209</v>
      </c>
      <c r="D263" s="41">
        <v>57.12</v>
      </c>
      <c r="E263" s="28">
        <v>268.92</v>
      </c>
      <c r="F263" s="70"/>
      <c r="G263" s="70"/>
    </row>
    <row r="264" spans="1:30" s="14" customFormat="1">
      <c r="A264" s="44" t="s">
        <v>861</v>
      </c>
      <c r="B264" s="60">
        <f>C264+D264+E264+F264</f>
        <v>0</v>
      </c>
      <c r="C264" s="63"/>
      <c r="D264" s="41"/>
      <c r="E264" s="28"/>
      <c r="F264" s="70"/>
      <c r="G264" s="70"/>
      <c r="H264" s="27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</row>
    <row r="265" spans="1:30">
      <c r="A265" s="44" t="s">
        <v>301</v>
      </c>
      <c r="B265" s="60">
        <f>C265+D265+E265+F265</f>
        <v>520.69000000000005</v>
      </c>
      <c r="C265" s="63"/>
      <c r="D265" s="41"/>
      <c r="E265" s="28">
        <v>520.69000000000005</v>
      </c>
      <c r="F265" s="70"/>
      <c r="G265" s="70"/>
    </row>
    <row r="266" spans="1:30">
      <c r="A266" s="44" t="s">
        <v>172</v>
      </c>
      <c r="B266" s="60">
        <f>C266+D266+E266+F266</f>
        <v>500.98</v>
      </c>
      <c r="C266" s="63"/>
      <c r="D266" s="41"/>
      <c r="E266" s="28">
        <v>500.98</v>
      </c>
      <c r="F266" s="70"/>
      <c r="G266" s="70"/>
    </row>
    <row r="267" spans="1:30">
      <c r="A267" s="44" t="s">
        <v>316</v>
      </c>
      <c r="B267" s="60">
        <f>C267+D267+E267+F267</f>
        <v>721.22</v>
      </c>
      <c r="C267" s="63"/>
      <c r="D267" s="41"/>
      <c r="E267" s="28">
        <v>721.22</v>
      </c>
      <c r="F267" s="70"/>
      <c r="G267" s="70">
        <v>7529.05</v>
      </c>
    </row>
    <row r="268" spans="1:30">
      <c r="A268" s="46" t="s">
        <v>862</v>
      </c>
      <c r="B268" s="60">
        <f>C268+D268+E268+F268</f>
        <v>279.33</v>
      </c>
      <c r="C268" s="63">
        <v>209</v>
      </c>
      <c r="D268" s="41">
        <v>70.33</v>
      </c>
      <c r="E268" s="28"/>
      <c r="F268" s="70"/>
      <c r="G268" s="70"/>
    </row>
    <row r="269" spans="1:30" s="13" customFormat="1">
      <c r="A269" s="132" t="s">
        <v>863</v>
      </c>
      <c r="B269" s="60">
        <f>C269+D269+E269+F269</f>
        <v>1014.6899999999999</v>
      </c>
      <c r="C269" s="63">
        <v>104.5</v>
      </c>
      <c r="D269" s="41">
        <v>33.14</v>
      </c>
      <c r="E269" s="28">
        <v>877.05</v>
      </c>
      <c r="F269" s="70"/>
      <c r="G269" s="70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</row>
    <row r="270" spans="1:30">
      <c r="A270" s="44" t="s">
        <v>227</v>
      </c>
      <c r="B270" s="60">
        <f>C270+D270+E270+F270</f>
        <v>947.48</v>
      </c>
      <c r="C270" s="63">
        <v>229.9</v>
      </c>
      <c r="D270" s="41">
        <v>46.64</v>
      </c>
      <c r="E270" s="28">
        <v>670.94</v>
      </c>
      <c r="F270" s="70"/>
      <c r="G270" s="70"/>
    </row>
    <row r="271" spans="1:30">
      <c r="A271" s="49" t="s">
        <v>1344</v>
      </c>
      <c r="B271" s="60">
        <f>C271+D271+E271+F271</f>
        <v>2.4</v>
      </c>
      <c r="C271" s="63"/>
      <c r="D271" s="41"/>
      <c r="E271" s="28"/>
      <c r="F271" s="70">
        <v>2.4</v>
      </c>
      <c r="G271" s="70"/>
    </row>
    <row r="272" spans="1:30">
      <c r="A272" s="146" t="s">
        <v>1274</v>
      </c>
      <c r="B272" s="60">
        <f>C272+D272+E272+F272</f>
        <v>628.16</v>
      </c>
      <c r="C272" s="63"/>
      <c r="D272" s="41"/>
      <c r="E272" s="28"/>
      <c r="F272" s="70">
        <v>628.16</v>
      </c>
      <c r="G272" s="70"/>
    </row>
    <row r="273" spans="1:30">
      <c r="A273" s="44" t="s">
        <v>81</v>
      </c>
      <c r="B273" s="60">
        <f>C273+D273+E273+F273</f>
        <v>454.96</v>
      </c>
      <c r="C273" s="63"/>
      <c r="D273" s="41"/>
      <c r="E273" s="28">
        <v>454.96</v>
      </c>
      <c r="F273" s="70"/>
      <c r="G273" s="70">
        <v>410.58</v>
      </c>
    </row>
    <row r="274" spans="1:30">
      <c r="A274" s="44" t="s">
        <v>474</v>
      </c>
      <c r="B274" s="60">
        <f>C274+D274+E274+F274</f>
        <v>540.92999999999995</v>
      </c>
      <c r="C274" s="63">
        <v>522.52</v>
      </c>
      <c r="D274" s="41">
        <v>18.41</v>
      </c>
      <c r="E274" s="28"/>
      <c r="F274" s="70"/>
      <c r="G274" s="70"/>
    </row>
    <row r="275" spans="1:30" s="13" customFormat="1">
      <c r="A275" s="45" t="s">
        <v>864</v>
      </c>
      <c r="B275" s="60">
        <f>C275+D275+E275+F275</f>
        <v>298.08</v>
      </c>
      <c r="C275" s="63">
        <v>261.26</v>
      </c>
      <c r="D275" s="41">
        <v>36.82</v>
      </c>
      <c r="E275" s="28"/>
      <c r="F275" s="70"/>
      <c r="G275" s="70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</row>
    <row r="276" spans="1:30" s="10" customFormat="1">
      <c r="A276" s="141" t="s">
        <v>1277</v>
      </c>
      <c r="B276" s="60">
        <f>C276+D276+E276+F276</f>
        <v>216.91</v>
      </c>
      <c r="C276" s="63">
        <v>155.38999999999999</v>
      </c>
      <c r="D276" s="41">
        <v>61.52</v>
      </c>
      <c r="E276" s="28"/>
      <c r="F276" s="70"/>
      <c r="G276" s="70"/>
      <c r="H276" s="27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s="7" customFormat="1">
      <c r="A277" s="45" t="s">
        <v>865</v>
      </c>
      <c r="B277" s="60">
        <f>C277+D277+E277+F277</f>
        <v>282.13</v>
      </c>
      <c r="C277" s="63">
        <v>261.26</v>
      </c>
      <c r="D277" s="41">
        <v>20.87</v>
      </c>
      <c r="E277" s="28"/>
      <c r="F277" s="70"/>
      <c r="G277" s="70"/>
      <c r="H277" s="27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</row>
    <row r="278" spans="1:30">
      <c r="A278" s="44" t="s">
        <v>280</v>
      </c>
      <c r="B278" s="60">
        <f>C278+D278+E278+F278</f>
        <v>220.87</v>
      </c>
      <c r="C278" s="63"/>
      <c r="D278" s="41"/>
      <c r="E278" s="28">
        <v>220.87</v>
      </c>
      <c r="F278" s="70"/>
      <c r="G278" s="70"/>
    </row>
    <row r="279" spans="1:30">
      <c r="A279" s="44" t="s">
        <v>215</v>
      </c>
      <c r="B279" s="60">
        <f>C279+D279+E279+F279</f>
        <v>590.71</v>
      </c>
      <c r="C279" s="63">
        <v>261.26</v>
      </c>
      <c r="D279" s="41">
        <v>63.82</v>
      </c>
      <c r="E279" s="28">
        <v>265.63</v>
      </c>
      <c r="F279" s="70"/>
      <c r="G279" s="70"/>
    </row>
    <row r="280" spans="1:30" s="13" customFormat="1">
      <c r="A280" s="147" t="s">
        <v>1278</v>
      </c>
      <c r="B280" s="60">
        <f>C280+D280+E280+F280</f>
        <v>45.93</v>
      </c>
      <c r="C280" s="63"/>
      <c r="D280" s="41"/>
      <c r="E280" s="28"/>
      <c r="F280" s="70">
        <v>45.93</v>
      </c>
      <c r="G280" s="70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</row>
    <row r="281" spans="1:30" s="13" customFormat="1">
      <c r="A281" s="147" t="s">
        <v>1341</v>
      </c>
      <c r="B281" s="60">
        <f>C281+D281+E281+F281</f>
        <v>410.7</v>
      </c>
      <c r="C281" s="63"/>
      <c r="D281" s="41">
        <v>410.7</v>
      </c>
      <c r="E281" s="28"/>
      <c r="F281" s="70"/>
      <c r="G281" s="70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</row>
    <row r="282" spans="1:30" s="7" customFormat="1" ht="15.75">
      <c r="A282" s="256" t="s">
        <v>1428</v>
      </c>
      <c r="B282" s="60">
        <f>C282+D282+E282+F282</f>
        <v>0</v>
      </c>
      <c r="C282" s="63"/>
      <c r="D282" s="41"/>
      <c r="E282" s="28"/>
      <c r="F282" s="70"/>
      <c r="G282" s="70"/>
      <c r="H282" s="27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</row>
    <row r="283" spans="1:30" s="7" customFormat="1">
      <c r="A283" s="44" t="s">
        <v>652</v>
      </c>
      <c r="B283" s="60">
        <f>C283+D283+E283+F283</f>
        <v>824.26</v>
      </c>
      <c r="C283" s="63">
        <v>344.88</v>
      </c>
      <c r="D283" s="41">
        <v>44.19</v>
      </c>
      <c r="E283" s="28"/>
      <c r="F283" s="70">
        <v>435.19</v>
      </c>
      <c r="G283" s="70"/>
      <c r="H283" s="27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</row>
    <row r="284" spans="1:30" s="38" customFormat="1">
      <c r="A284" s="138" t="s">
        <v>1279</v>
      </c>
      <c r="B284" s="60">
        <f>C284+D284+E284+F284</f>
        <v>0</v>
      </c>
      <c r="C284" s="63"/>
      <c r="D284" s="41"/>
      <c r="E284" s="28"/>
      <c r="F284" s="70"/>
      <c r="G284" s="70"/>
      <c r="H284" s="27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</row>
    <row r="285" spans="1:30" s="38" customFormat="1">
      <c r="A285" s="147" t="s">
        <v>1280</v>
      </c>
      <c r="B285" s="60">
        <f>C285+D285+E285+F285</f>
        <v>191.14</v>
      </c>
      <c r="C285" s="63">
        <v>191.14</v>
      </c>
      <c r="D285" s="41"/>
      <c r="E285" s="28"/>
      <c r="F285" s="70"/>
      <c r="G285" s="70"/>
      <c r="H285" s="27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</row>
    <row r="286" spans="1:30">
      <c r="A286" s="44" t="s">
        <v>209</v>
      </c>
      <c r="B286" s="60">
        <f>C286+D286+E286+F286</f>
        <v>918.38000000000011</v>
      </c>
      <c r="C286" s="63">
        <v>175.25</v>
      </c>
      <c r="D286" s="41"/>
      <c r="E286" s="28">
        <v>413.94</v>
      </c>
      <c r="F286" s="70">
        <v>329.19</v>
      </c>
      <c r="G286" s="70"/>
    </row>
    <row r="287" spans="1:30" s="7" customFormat="1">
      <c r="A287" s="132" t="s">
        <v>866</v>
      </c>
      <c r="B287" s="60">
        <f>C287+D287+E287+F287</f>
        <v>1329.73</v>
      </c>
      <c r="C287" s="63">
        <v>522.52</v>
      </c>
      <c r="D287" s="41">
        <v>85.92</v>
      </c>
      <c r="E287" s="28">
        <v>721.29</v>
      </c>
      <c r="F287" s="70"/>
      <c r="G287" s="70"/>
      <c r="H287" s="27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</row>
    <row r="288" spans="1:30">
      <c r="A288" s="44" t="s">
        <v>867</v>
      </c>
      <c r="B288" s="60">
        <f>C288+D288+E288+F288</f>
        <v>316.5</v>
      </c>
      <c r="C288" s="63">
        <v>261.26</v>
      </c>
      <c r="D288" s="41">
        <v>55.24</v>
      </c>
      <c r="E288" s="28"/>
      <c r="F288" s="70"/>
      <c r="G288" s="70"/>
    </row>
    <row r="289" spans="1:30" s="91" customFormat="1">
      <c r="A289" s="127" t="s">
        <v>868</v>
      </c>
      <c r="B289" s="60">
        <f>C289+D289+E289+F289</f>
        <v>0</v>
      </c>
      <c r="C289" s="63"/>
      <c r="D289" s="41"/>
      <c r="E289" s="28"/>
      <c r="F289" s="70"/>
      <c r="G289" s="70">
        <v>2101.2199999999998</v>
      </c>
      <c r="H289" s="27"/>
      <c r="I289" s="105"/>
      <c r="J289" s="105"/>
      <c r="K289" s="105"/>
      <c r="L289" s="105"/>
      <c r="M289" s="105"/>
      <c r="N289" s="105"/>
      <c r="O289" s="105"/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</row>
    <row r="290" spans="1:30" s="91" customFormat="1">
      <c r="A290" s="261" t="s">
        <v>1441</v>
      </c>
      <c r="B290" s="60">
        <f>C290+D290+E290+F290</f>
        <v>468.32</v>
      </c>
      <c r="C290" s="63">
        <v>104.5</v>
      </c>
      <c r="D290" s="41"/>
      <c r="E290" s="28">
        <v>363.82</v>
      </c>
      <c r="F290" s="70"/>
      <c r="G290" s="70"/>
      <c r="H290" s="105"/>
      <c r="I290" s="105"/>
      <c r="J290" s="105"/>
      <c r="K290" s="105"/>
      <c r="L290" s="105"/>
      <c r="M290" s="105"/>
      <c r="N290" s="105"/>
      <c r="O290" s="105"/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</row>
    <row r="291" spans="1:30">
      <c r="A291" s="145" t="s">
        <v>869</v>
      </c>
      <c r="B291" s="102">
        <f>C291+D291+E291+F291</f>
        <v>1029.33</v>
      </c>
      <c r="C291" s="63">
        <v>261.26</v>
      </c>
      <c r="D291" s="41">
        <v>23.32</v>
      </c>
      <c r="E291" s="28">
        <v>744.75</v>
      </c>
      <c r="F291" s="70"/>
      <c r="G291" s="70"/>
      <c r="H291" s="116"/>
    </row>
    <row r="292" spans="1:30" ht="14.25" customHeight="1">
      <c r="A292" s="44" t="s">
        <v>129</v>
      </c>
      <c r="B292" s="60">
        <f>C292+D292+E292+F292</f>
        <v>362.57</v>
      </c>
      <c r="C292" s="63"/>
      <c r="D292" s="41"/>
      <c r="E292" s="28">
        <v>248.42</v>
      </c>
      <c r="F292" s="70">
        <v>114.15</v>
      </c>
      <c r="G292" s="70">
        <v>1021.16</v>
      </c>
    </row>
    <row r="293" spans="1:30" ht="18.75">
      <c r="A293" s="254" t="s">
        <v>1389</v>
      </c>
      <c r="B293" s="60">
        <f>C293+D293+E293+F293</f>
        <v>0</v>
      </c>
      <c r="C293" s="63"/>
      <c r="D293" s="41"/>
      <c r="E293" s="28"/>
      <c r="F293" s="70"/>
      <c r="G293" s="70"/>
    </row>
    <row r="294" spans="1:30">
      <c r="A294" s="44" t="s">
        <v>117</v>
      </c>
      <c r="B294" s="60">
        <f>C294+D294+E294+F294</f>
        <v>187.48</v>
      </c>
      <c r="C294" s="63"/>
      <c r="D294" s="41"/>
      <c r="E294" s="28">
        <v>187.48</v>
      </c>
      <c r="F294" s="70"/>
      <c r="G294" s="70"/>
      <c r="H294" s="52"/>
    </row>
    <row r="295" spans="1:30">
      <c r="A295" s="44" t="s">
        <v>467</v>
      </c>
      <c r="B295" s="60">
        <f>C295+D295+E295+F295</f>
        <v>855.47</v>
      </c>
      <c r="C295" s="63">
        <v>418</v>
      </c>
      <c r="D295" s="41">
        <v>67.510000000000005</v>
      </c>
      <c r="E295" s="28">
        <v>369.96</v>
      </c>
      <c r="F295" s="70"/>
      <c r="G295" s="70"/>
    </row>
    <row r="296" spans="1:30">
      <c r="A296" s="46" t="s">
        <v>870</v>
      </c>
      <c r="B296" s="60">
        <f>C296+D296+E296+F296</f>
        <v>530.61</v>
      </c>
      <c r="C296" s="63"/>
      <c r="D296" s="41"/>
      <c r="E296" s="28">
        <v>530.61</v>
      </c>
      <c r="F296" s="70"/>
      <c r="G296" s="70"/>
    </row>
    <row r="297" spans="1:30">
      <c r="A297" s="44" t="s">
        <v>423</v>
      </c>
      <c r="B297" s="60">
        <f>C297+D297+E297+F297</f>
        <v>248.35</v>
      </c>
      <c r="C297" s="63"/>
      <c r="D297" s="41"/>
      <c r="E297" s="28">
        <v>248.35</v>
      </c>
      <c r="F297" s="70"/>
      <c r="G297" s="70"/>
    </row>
    <row r="298" spans="1:30">
      <c r="A298" s="44" t="s">
        <v>325</v>
      </c>
      <c r="B298" s="60">
        <f>C298+D298+E298+F298</f>
        <v>1128.55</v>
      </c>
      <c r="C298" s="63">
        <v>219.45</v>
      </c>
      <c r="D298" s="41">
        <v>33.14</v>
      </c>
      <c r="E298" s="28">
        <v>875.96</v>
      </c>
      <c r="F298" s="70"/>
      <c r="G298" s="70">
        <v>181.43</v>
      </c>
    </row>
    <row r="299" spans="1:30">
      <c r="A299" s="44" t="s">
        <v>484</v>
      </c>
      <c r="B299" s="60">
        <f>C299+D299+E299+F299</f>
        <v>221.20999999999998</v>
      </c>
      <c r="C299" s="63">
        <v>167.2</v>
      </c>
      <c r="D299" s="41">
        <v>54.01</v>
      </c>
      <c r="E299" s="28"/>
      <c r="F299" s="70"/>
      <c r="G299" s="70"/>
    </row>
    <row r="300" spans="1:30">
      <c r="A300" s="262" t="s">
        <v>1417</v>
      </c>
      <c r="B300" s="60">
        <f>C300+D300+E300+F300</f>
        <v>0</v>
      </c>
      <c r="C300" s="63"/>
      <c r="D300" s="41">
        <v>0</v>
      </c>
      <c r="E300" s="28"/>
      <c r="F300" s="70"/>
      <c r="G300" s="70"/>
    </row>
    <row r="301" spans="1:30" s="7" customFormat="1">
      <c r="A301" s="127" t="s">
        <v>871</v>
      </c>
      <c r="B301" s="60">
        <f>C301+D301+E301+F301</f>
        <v>1020.73</v>
      </c>
      <c r="C301" s="63">
        <v>261.26</v>
      </c>
      <c r="D301" s="41">
        <v>30.68</v>
      </c>
      <c r="E301" s="28">
        <v>728.79</v>
      </c>
      <c r="F301" s="70"/>
      <c r="G301" s="70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</row>
    <row r="302" spans="1:30" s="7" customFormat="1">
      <c r="A302" s="44" t="s">
        <v>295</v>
      </c>
      <c r="B302" s="60">
        <f>C302+D302+E302+F302</f>
        <v>584.08999999999992</v>
      </c>
      <c r="C302" s="63">
        <v>261.26</v>
      </c>
      <c r="D302" s="41">
        <v>44.19</v>
      </c>
      <c r="E302" s="28">
        <v>278.64</v>
      </c>
      <c r="F302" s="70"/>
      <c r="G302" s="70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</row>
    <row r="303" spans="1:30">
      <c r="A303" s="128" t="s">
        <v>872</v>
      </c>
      <c r="B303" s="60">
        <f>C303+D303+E303+F303</f>
        <v>70.72</v>
      </c>
      <c r="C303" s="63"/>
      <c r="D303" s="41"/>
      <c r="E303" s="28">
        <v>70.72</v>
      </c>
      <c r="F303" s="70"/>
      <c r="G303" s="70"/>
      <c r="H303" s="52"/>
    </row>
    <row r="304" spans="1:30" s="13" customFormat="1">
      <c r="A304" s="261" t="s">
        <v>1534</v>
      </c>
      <c r="B304" s="102">
        <f>C304+D304+E304+F304</f>
        <v>136.63999999999999</v>
      </c>
      <c r="C304" s="63"/>
      <c r="D304" s="41"/>
      <c r="E304" s="28">
        <v>136.63999999999999</v>
      </c>
      <c r="F304" s="70"/>
      <c r="G304" s="70"/>
      <c r="H304" s="28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</row>
    <row r="305" spans="1:30" s="13" customFormat="1">
      <c r="A305" s="44" t="s">
        <v>247</v>
      </c>
      <c r="B305" s="60">
        <f>C305+D305+E305+F305</f>
        <v>774.45</v>
      </c>
      <c r="C305" s="63">
        <v>261.26</v>
      </c>
      <c r="D305" s="41"/>
      <c r="E305" s="28">
        <v>513.19000000000005</v>
      </c>
      <c r="F305" s="70"/>
      <c r="G305" s="70"/>
      <c r="H305" s="52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</row>
    <row r="306" spans="1:30">
      <c r="A306" s="141" t="s">
        <v>1281</v>
      </c>
      <c r="B306" s="60">
        <f>C306+D306+E306+F306</f>
        <v>1399.6100000000001</v>
      </c>
      <c r="C306" s="63">
        <v>188.1</v>
      </c>
      <c r="D306" s="41">
        <v>51.55</v>
      </c>
      <c r="E306" s="28"/>
      <c r="F306" s="70">
        <v>1159.96</v>
      </c>
      <c r="G306" s="70"/>
    </row>
    <row r="307" spans="1:30">
      <c r="A307" s="44" t="s">
        <v>23</v>
      </c>
      <c r="B307" s="60">
        <f>C307+D307+E307+F307</f>
        <v>724.74</v>
      </c>
      <c r="C307" s="63"/>
      <c r="D307" s="41"/>
      <c r="E307" s="28">
        <v>724.74</v>
      </c>
      <c r="F307" s="70"/>
      <c r="G307" s="70"/>
    </row>
    <row r="308" spans="1:30">
      <c r="A308" s="44" t="s">
        <v>375</v>
      </c>
      <c r="B308" s="60">
        <f>C308+D308+E308+F308</f>
        <v>697.54</v>
      </c>
      <c r="C308" s="63"/>
      <c r="D308" s="41"/>
      <c r="E308" s="28">
        <v>697.54</v>
      </c>
      <c r="F308" s="70"/>
      <c r="G308" s="70">
        <v>3527.15</v>
      </c>
    </row>
    <row r="309" spans="1:30">
      <c r="A309" s="128" t="s">
        <v>873</v>
      </c>
      <c r="B309" s="60">
        <f>C309+D309+E309+F309</f>
        <v>511.8</v>
      </c>
      <c r="C309" s="63"/>
      <c r="D309" s="41"/>
      <c r="E309" s="28">
        <v>271.3</v>
      </c>
      <c r="F309" s="70">
        <v>240.5</v>
      </c>
      <c r="G309" s="70">
        <v>3309.79</v>
      </c>
    </row>
    <row r="310" spans="1:30">
      <c r="A310" s="136" t="s">
        <v>874</v>
      </c>
      <c r="B310" s="60">
        <f>C310+D310+E310+F310</f>
        <v>1169.3800000000001</v>
      </c>
      <c r="C310" s="63">
        <v>522.52</v>
      </c>
      <c r="D310" s="41">
        <v>42.96</v>
      </c>
      <c r="E310" s="28">
        <v>603.9</v>
      </c>
      <c r="F310" s="70"/>
      <c r="G310" s="70"/>
    </row>
    <row r="311" spans="1:30">
      <c r="A311" s="44" t="s">
        <v>875</v>
      </c>
      <c r="B311" s="60">
        <f>C311+D311+E311+F311</f>
        <v>2105.58</v>
      </c>
      <c r="C311" s="63">
        <v>177.65</v>
      </c>
      <c r="D311" s="41">
        <v>67.510000000000005</v>
      </c>
      <c r="E311" s="28">
        <v>730.1</v>
      </c>
      <c r="F311" s="70">
        <v>1130.32</v>
      </c>
      <c r="G311" s="70">
        <v>6450.41</v>
      </c>
    </row>
    <row r="312" spans="1:30">
      <c r="A312" s="44" t="s">
        <v>1256</v>
      </c>
      <c r="B312" s="60">
        <f>C312+D312+E312+F312</f>
        <v>0</v>
      </c>
      <c r="C312" s="63"/>
      <c r="D312" s="41"/>
      <c r="E312" s="28"/>
      <c r="F312" s="70"/>
      <c r="G312" s="70"/>
    </row>
    <row r="313" spans="1:30">
      <c r="A313" s="44" t="s">
        <v>365</v>
      </c>
      <c r="B313" s="60">
        <f>C313+D313+E313+F313</f>
        <v>313.12</v>
      </c>
      <c r="C313" s="63"/>
      <c r="D313" s="41"/>
      <c r="E313" s="28">
        <v>313.12</v>
      </c>
      <c r="F313" s="70"/>
      <c r="G313" s="70">
        <v>1480.93</v>
      </c>
    </row>
    <row r="314" spans="1:30">
      <c r="A314" s="44" t="s">
        <v>876</v>
      </c>
      <c r="B314" s="60">
        <f>C314+D314+E314+F314</f>
        <v>0</v>
      </c>
      <c r="C314" s="63"/>
      <c r="D314" s="41"/>
      <c r="E314" s="28"/>
      <c r="F314" s="70"/>
      <c r="G314" s="70"/>
    </row>
    <row r="315" spans="1:30">
      <c r="A315" s="44" t="s">
        <v>297</v>
      </c>
      <c r="B315" s="60">
        <f>C315+D315+E315+F315</f>
        <v>1149.3699999999999</v>
      </c>
      <c r="C315" s="63"/>
      <c r="D315" s="41"/>
      <c r="E315" s="28">
        <v>1149.3699999999999</v>
      </c>
      <c r="F315" s="70"/>
      <c r="G315" s="70"/>
    </row>
    <row r="316" spans="1:30">
      <c r="A316" s="44" t="s">
        <v>515</v>
      </c>
      <c r="B316" s="60">
        <f>C316+D316+E316+F316</f>
        <v>258.95999999999998</v>
      </c>
      <c r="C316" s="63">
        <v>258.95999999999998</v>
      </c>
      <c r="D316" s="41"/>
      <c r="E316" s="28"/>
      <c r="F316" s="70"/>
      <c r="G316" s="70"/>
    </row>
    <row r="317" spans="1:30">
      <c r="A317" s="44" t="s">
        <v>877</v>
      </c>
      <c r="B317" s="60">
        <f>C317+D317+E317+F317</f>
        <v>511.96</v>
      </c>
      <c r="C317" s="63"/>
      <c r="D317" s="41">
        <v>42.96</v>
      </c>
      <c r="E317" s="28">
        <v>469</v>
      </c>
      <c r="F317" s="70"/>
      <c r="G317" s="70"/>
      <c r="H317" s="52"/>
    </row>
    <row r="318" spans="1:30" s="13" customFormat="1">
      <c r="A318" s="44" t="s">
        <v>332</v>
      </c>
      <c r="B318" s="60">
        <f>C318+D318+E318+F318</f>
        <v>574.86</v>
      </c>
      <c r="C318" s="63">
        <v>114.95</v>
      </c>
      <c r="D318" s="41">
        <v>49.1</v>
      </c>
      <c r="E318" s="28">
        <v>410.81</v>
      </c>
      <c r="F318" s="70"/>
      <c r="G318" s="70"/>
      <c r="H318" s="52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</row>
    <row r="319" spans="1:30" s="13" customFormat="1">
      <c r="A319" s="44" t="s">
        <v>878</v>
      </c>
      <c r="B319" s="60">
        <f>C319+D319+E319+F319</f>
        <v>120.59</v>
      </c>
      <c r="C319" s="63"/>
      <c r="D319" s="41">
        <v>120.59</v>
      </c>
      <c r="E319" s="28"/>
      <c r="F319" s="70"/>
      <c r="G319" s="70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</row>
    <row r="320" spans="1:30">
      <c r="A320" s="44" t="s">
        <v>122</v>
      </c>
      <c r="B320" s="60">
        <f>C320+D320+E320+F320</f>
        <v>357.65</v>
      </c>
      <c r="C320" s="63"/>
      <c r="D320" s="41"/>
      <c r="E320" s="28">
        <v>357.65</v>
      </c>
      <c r="F320" s="70"/>
      <c r="G320" s="70">
        <v>8.41</v>
      </c>
    </row>
    <row r="321" spans="1:7">
      <c r="A321" s="143" t="s">
        <v>1282</v>
      </c>
      <c r="B321" s="60">
        <f>C321+D321+E321+F321</f>
        <v>211.73</v>
      </c>
      <c r="C321" s="63"/>
      <c r="D321" s="41"/>
      <c r="E321" s="28">
        <v>211.73</v>
      </c>
      <c r="F321" s="70"/>
      <c r="G321" s="70"/>
    </row>
    <row r="322" spans="1:7">
      <c r="A322" s="44" t="s">
        <v>879</v>
      </c>
      <c r="B322" s="60">
        <f>C322+D322+E322+F322</f>
        <v>120.49</v>
      </c>
      <c r="C322" s="63">
        <v>120.49</v>
      </c>
      <c r="D322" s="41"/>
      <c r="E322" s="28"/>
      <c r="F322" s="70"/>
      <c r="G322" s="70"/>
    </row>
    <row r="323" spans="1:7">
      <c r="A323" s="44" t="s">
        <v>880</v>
      </c>
      <c r="B323" s="60">
        <f>C323+D323+E323+F323</f>
        <v>492.93</v>
      </c>
      <c r="C323" s="63">
        <v>229.9</v>
      </c>
      <c r="D323" s="41">
        <v>46.64</v>
      </c>
      <c r="E323" s="28">
        <v>216.39</v>
      </c>
      <c r="F323" s="70"/>
      <c r="G323" s="70">
        <v>121.59</v>
      </c>
    </row>
    <row r="324" spans="1:7">
      <c r="A324" s="44" t="s">
        <v>394</v>
      </c>
      <c r="B324" s="60">
        <f>C324+D324+E324+F324</f>
        <v>789.87999999999988</v>
      </c>
      <c r="C324" s="63">
        <v>125.4</v>
      </c>
      <c r="D324" s="41">
        <v>58.92</v>
      </c>
      <c r="E324" s="28">
        <v>605.55999999999995</v>
      </c>
      <c r="F324" s="70"/>
      <c r="G324" s="70"/>
    </row>
    <row r="325" spans="1:7">
      <c r="A325" s="34" t="s">
        <v>1430</v>
      </c>
      <c r="B325" s="60">
        <f>C325+D325+E325+F325</f>
        <v>546.20000000000005</v>
      </c>
      <c r="C325" s="63"/>
      <c r="D325" s="41"/>
      <c r="E325" s="28">
        <v>546.20000000000005</v>
      </c>
      <c r="F325" s="70"/>
      <c r="G325" s="70"/>
    </row>
    <row r="326" spans="1:7">
      <c r="A326" s="44" t="s">
        <v>319</v>
      </c>
      <c r="B326" s="60">
        <f>C326+D326+E326+F326</f>
        <v>844.17</v>
      </c>
      <c r="C326" s="63">
        <v>104.5</v>
      </c>
      <c r="D326" s="41">
        <v>61.37</v>
      </c>
      <c r="E326" s="28">
        <v>678.3</v>
      </c>
      <c r="F326" s="70"/>
      <c r="G326" s="70">
        <v>2998.7</v>
      </c>
    </row>
    <row r="327" spans="1:7">
      <c r="A327" s="44" t="s">
        <v>881</v>
      </c>
      <c r="B327" s="60">
        <f>C327+D327+E327+F327</f>
        <v>262.83999999999997</v>
      </c>
      <c r="C327" s="63"/>
      <c r="D327" s="41"/>
      <c r="E327" s="28">
        <v>262.83999999999997</v>
      </c>
      <c r="F327" s="70"/>
      <c r="G327" s="70"/>
    </row>
    <row r="328" spans="1:7">
      <c r="A328" s="44" t="s">
        <v>341</v>
      </c>
      <c r="B328" s="60">
        <f>C328+D328+E328+F328</f>
        <v>453.38</v>
      </c>
      <c r="C328" s="63">
        <v>94.05</v>
      </c>
      <c r="D328" s="41">
        <v>112.92</v>
      </c>
      <c r="E328" s="28">
        <v>246.41</v>
      </c>
      <c r="F328" s="70"/>
      <c r="G328" s="70"/>
    </row>
    <row r="329" spans="1:7">
      <c r="A329" s="44" t="s">
        <v>374</v>
      </c>
      <c r="B329" s="60">
        <f>C329+D329+E329+F329</f>
        <v>635.17999999999995</v>
      </c>
      <c r="C329" s="63">
        <v>261.26</v>
      </c>
      <c r="D329" s="41">
        <v>128.54</v>
      </c>
      <c r="E329" s="28">
        <v>245.38</v>
      </c>
      <c r="F329" s="70"/>
      <c r="G329" s="70"/>
    </row>
    <row r="330" spans="1:7">
      <c r="A330" s="44" t="s">
        <v>882</v>
      </c>
      <c r="B330" s="60">
        <f>C330+D330+E330+F330</f>
        <v>580.14</v>
      </c>
      <c r="C330" s="63">
        <v>261.26</v>
      </c>
      <c r="D330" s="41">
        <v>42.96</v>
      </c>
      <c r="E330" s="28">
        <v>275.92</v>
      </c>
      <c r="F330" s="70"/>
      <c r="G330" s="70"/>
    </row>
    <row r="331" spans="1:7">
      <c r="A331" s="44" t="s">
        <v>88</v>
      </c>
      <c r="B331" s="60">
        <f>C331+D331+E331+F331</f>
        <v>523.69000000000005</v>
      </c>
      <c r="C331" s="63"/>
      <c r="D331" s="41"/>
      <c r="E331" s="28">
        <v>523.69000000000005</v>
      </c>
      <c r="F331" s="70"/>
      <c r="G331" s="70">
        <v>130</v>
      </c>
    </row>
    <row r="332" spans="1:7">
      <c r="A332" s="44" t="s">
        <v>344</v>
      </c>
      <c r="B332" s="60">
        <f>C332+D332+E332+F332</f>
        <v>365.01</v>
      </c>
      <c r="C332" s="63"/>
      <c r="D332" s="41"/>
      <c r="E332" s="28">
        <v>365.01</v>
      </c>
      <c r="F332" s="70"/>
      <c r="G332" s="70"/>
    </row>
    <row r="333" spans="1:7">
      <c r="A333" s="44" t="s">
        <v>883</v>
      </c>
      <c r="B333" s="60">
        <f>C333+D333+E333+F333</f>
        <v>2012.37</v>
      </c>
      <c r="C333" s="63">
        <v>494.51</v>
      </c>
      <c r="D333" s="41">
        <v>89.94</v>
      </c>
      <c r="E333" s="28">
        <v>1092.1199999999999</v>
      </c>
      <c r="F333" s="70">
        <v>335.8</v>
      </c>
      <c r="G333" s="70"/>
    </row>
    <row r="334" spans="1:7">
      <c r="A334" s="44" t="s">
        <v>598</v>
      </c>
      <c r="B334" s="60">
        <f>C334+D334+E334+F334</f>
        <v>443.82</v>
      </c>
      <c r="C334" s="63"/>
      <c r="D334" s="41"/>
      <c r="E334" s="28">
        <v>326.99</v>
      </c>
      <c r="F334" s="70">
        <v>116.83</v>
      </c>
      <c r="G334" s="70"/>
    </row>
    <row r="335" spans="1:7">
      <c r="A335" s="44" t="s">
        <v>393</v>
      </c>
      <c r="B335" s="60">
        <f>C335+D335+E335+F335</f>
        <v>258.10000000000002</v>
      </c>
      <c r="C335" s="63">
        <v>209</v>
      </c>
      <c r="D335" s="41">
        <v>49.1</v>
      </c>
      <c r="E335" s="28"/>
      <c r="F335" s="70"/>
      <c r="G335" s="70"/>
    </row>
    <row r="336" spans="1:7">
      <c r="A336" s="44" t="s">
        <v>884</v>
      </c>
      <c r="B336" s="60">
        <f>C336+D336+E336+F336</f>
        <v>285.81</v>
      </c>
      <c r="C336" s="63">
        <v>261.26</v>
      </c>
      <c r="D336" s="41">
        <v>24.55</v>
      </c>
      <c r="E336" s="28"/>
      <c r="F336" s="70"/>
      <c r="G336" s="70"/>
    </row>
    <row r="337" spans="1:30">
      <c r="A337" s="128" t="s">
        <v>885</v>
      </c>
      <c r="B337" s="60">
        <f>C337+D337+E337+F337</f>
        <v>254.78</v>
      </c>
      <c r="C337" s="63"/>
      <c r="D337" s="41"/>
      <c r="E337" s="28">
        <v>254.78</v>
      </c>
      <c r="F337" s="70"/>
      <c r="G337" s="70"/>
    </row>
    <row r="338" spans="1:30">
      <c r="A338" s="44" t="s">
        <v>229</v>
      </c>
      <c r="B338" s="60">
        <f>C338+D338+E338+F338</f>
        <v>556.72</v>
      </c>
      <c r="C338" s="63"/>
      <c r="D338" s="41"/>
      <c r="E338" s="28">
        <v>556.72</v>
      </c>
      <c r="F338" s="70"/>
      <c r="G338" s="70"/>
    </row>
    <row r="339" spans="1:30">
      <c r="A339" s="44" t="s">
        <v>670</v>
      </c>
      <c r="B339" s="60">
        <f>C339+D339+E339+F339</f>
        <v>859.75</v>
      </c>
      <c r="C339" s="63"/>
      <c r="D339" s="41"/>
      <c r="E339" s="28">
        <v>859.75</v>
      </c>
      <c r="F339" s="70"/>
      <c r="G339" s="70"/>
    </row>
    <row r="340" spans="1:30">
      <c r="A340" s="44" t="s">
        <v>216</v>
      </c>
      <c r="B340" s="60">
        <f>C340+D340+E340+F340</f>
        <v>494.93</v>
      </c>
      <c r="C340" s="63">
        <v>167.2</v>
      </c>
      <c r="D340" s="41">
        <v>54.01</v>
      </c>
      <c r="E340" s="28">
        <v>273.72000000000003</v>
      </c>
      <c r="F340" s="70"/>
      <c r="G340" s="70"/>
    </row>
    <row r="341" spans="1:30">
      <c r="A341" s="44" t="s">
        <v>114</v>
      </c>
      <c r="B341" s="60">
        <f>C341+D341+E341+F341</f>
        <v>172.99</v>
      </c>
      <c r="C341" s="63"/>
      <c r="D341" s="41"/>
      <c r="E341" s="28">
        <v>172.99</v>
      </c>
      <c r="F341" s="70"/>
      <c r="G341" s="70"/>
    </row>
    <row r="342" spans="1:30">
      <c r="A342" s="44" t="s">
        <v>504</v>
      </c>
      <c r="B342" s="60">
        <f>C342+D342+E342+F342</f>
        <v>306.08999999999997</v>
      </c>
      <c r="C342" s="63">
        <v>306.08999999999997</v>
      </c>
      <c r="D342" s="41"/>
      <c r="E342" s="28"/>
      <c r="F342" s="70"/>
      <c r="G342" s="70"/>
    </row>
    <row r="343" spans="1:30">
      <c r="A343" s="133" t="s">
        <v>1257</v>
      </c>
      <c r="B343" s="60">
        <f>C343+D343+E343+F343</f>
        <v>912.8599999999999</v>
      </c>
      <c r="C343" s="63">
        <v>413.82</v>
      </c>
      <c r="D343" s="41">
        <v>12.27</v>
      </c>
      <c r="E343" s="28"/>
      <c r="F343" s="70">
        <v>486.77</v>
      </c>
      <c r="G343" s="70"/>
    </row>
    <row r="344" spans="1:30">
      <c r="A344" s="44" t="s">
        <v>345</v>
      </c>
      <c r="B344" s="60">
        <f>C344+D344+E344+F344</f>
        <v>246.09</v>
      </c>
      <c r="C344" s="63"/>
      <c r="D344" s="41"/>
      <c r="E344" s="28">
        <v>246.09</v>
      </c>
      <c r="F344" s="70"/>
      <c r="G344" s="70"/>
    </row>
    <row r="345" spans="1:30" s="35" customFormat="1">
      <c r="A345" s="44" t="s">
        <v>383</v>
      </c>
      <c r="B345" s="60">
        <f>C345+D345+E345+F345</f>
        <v>1226.4000000000001</v>
      </c>
      <c r="C345" s="63">
        <v>261.26</v>
      </c>
      <c r="D345" s="41">
        <v>20.87</v>
      </c>
      <c r="E345" s="28">
        <v>944.27</v>
      </c>
      <c r="F345" s="70"/>
      <c r="G345" s="70"/>
      <c r="H345" s="27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</row>
    <row r="346" spans="1:30" ht="12.75" customHeight="1">
      <c r="A346" s="44" t="s">
        <v>83</v>
      </c>
      <c r="B346" s="60">
        <f>C346+D346+E346+F346</f>
        <v>268.29000000000002</v>
      </c>
      <c r="C346" s="63"/>
      <c r="D346" s="41"/>
      <c r="E346" s="28">
        <v>268.29000000000002</v>
      </c>
      <c r="F346" s="70"/>
      <c r="G346" s="70"/>
    </row>
    <row r="347" spans="1:30" s="13" customFormat="1">
      <c r="A347" s="49" t="s">
        <v>555</v>
      </c>
      <c r="B347" s="102">
        <f>C347+D347+E347+F347</f>
        <v>246.52</v>
      </c>
      <c r="C347" s="63"/>
      <c r="D347" s="41"/>
      <c r="E347" s="28"/>
      <c r="F347" s="70">
        <v>246.52</v>
      </c>
      <c r="G347" s="70"/>
      <c r="H347" s="51" t="s">
        <v>1358</v>
      </c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</row>
    <row r="348" spans="1:30" s="10" customFormat="1">
      <c r="A348" s="44" t="s">
        <v>61</v>
      </c>
      <c r="B348" s="60">
        <f>C348+D348+E348+F348</f>
        <v>925.46</v>
      </c>
      <c r="C348" s="63"/>
      <c r="D348" s="41"/>
      <c r="E348" s="28">
        <v>925.46</v>
      </c>
      <c r="F348" s="70"/>
      <c r="G348" s="70"/>
      <c r="H348" s="27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>
      <c r="A349" s="44" t="s">
        <v>97</v>
      </c>
      <c r="B349" s="60">
        <f>C349+D349+E349+F349</f>
        <v>1404.8000000000002</v>
      </c>
      <c r="C349" s="63"/>
      <c r="D349" s="41"/>
      <c r="E349" s="28">
        <v>792.1</v>
      </c>
      <c r="F349" s="70">
        <v>612.70000000000005</v>
      </c>
      <c r="G349" s="70"/>
    </row>
    <row r="350" spans="1:30">
      <c r="A350" s="44" t="s">
        <v>886</v>
      </c>
      <c r="B350" s="60">
        <f>C350+D350+E350+F350</f>
        <v>925.59999999999991</v>
      </c>
      <c r="C350" s="63">
        <v>522.52</v>
      </c>
      <c r="D350" s="41">
        <v>140.28</v>
      </c>
      <c r="E350" s="28">
        <v>262.8</v>
      </c>
      <c r="F350" s="70"/>
      <c r="G350" s="70"/>
    </row>
    <row r="351" spans="1:30">
      <c r="A351" s="22" t="s">
        <v>620</v>
      </c>
      <c r="B351" s="60">
        <f>C351+D351+E351+F351</f>
        <v>716.93</v>
      </c>
      <c r="C351" s="276"/>
      <c r="D351" s="41"/>
      <c r="E351" s="28">
        <v>716.93</v>
      </c>
      <c r="F351" s="70"/>
      <c r="G351" s="70"/>
    </row>
    <row r="352" spans="1:30">
      <c r="A352" s="44" t="s">
        <v>887</v>
      </c>
      <c r="B352" s="60">
        <f>C352+D352+E352+F352</f>
        <v>758.84999999999991</v>
      </c>
      <c r="C352" s="63">
        <v>261.26</v>
      </c>
      <c r="D352" s="41">
        <v>90</v>
      </c>
      <c r="E352" s="28"/>
      <c r="F352" s="70">
        <v>407.59</v>
      </c>
      <c r="G352" s="70"/>
    </row>
    <row r="353" spans="1:30">
      <c r="A353" s="44" t="s">
        <v>605</v>
      </c>
      <c r="B353" s="60">
        <f>C353+D353+E353+F353</f>
        <v>283.72000000000003</v>
      </c>
      <c r="C353" s="63"/>
      <c r="D353" s="41"/>
      <c r="E353" s="28">
        <v>283.72000000000003</v>
      </c>
      <c r="F353" s="70"/>
      <c r="G353" s="70"/>
    </row>
    <row r="354" spans="1:30">
      <c r="A354" s="44" t="s">
        <v>888</v>
      </c>
      <c r="B354" s="60">
        <f>C354+D354+E354+F354</f>
        <v>400.97</v>
      </c>
      <c r="C354" s="63"/>
      <c r="D354" s="41"/>
      <c r="E354" s="28">
        <v>400.97</v>
      </c>
      <c r="F354" s="70"/>
      <c r="G354" s="70"/>
    </row>
    <row r="355" spans="1:30">
      <c r="A355" s="44" t="s">
        <v>597</v>
      </c>
      <c r="B355" s="60">
        <f>C355+D355+E355+F355</f>
        <v>692.29</v>
      </c>
      <c r="C355" s="63"/>
      <c r="D355" s="41"/>
      <c r="E355" s="28">
        <v>692.29</v>
      </c>
      <c r="F355" s="70"/>
      <c r="G355" s="70"/>
    </row>
    <row r="356" spans="1:30">
      <c r="A356" s="44" t="s">
        <v>317</v>
      </c>
      <c r="B356" s="60">
        <f>C356+D356+E356+F356</f>
        <v>128.98000000000002</v>
      </c>
      <c r="C356" s="63">
        <v>62.7</v>
      </c>
      <c r="D356" s="41">
        <v>66.28</v>
      </c>
      <c r="E356" s="28"/>
      <c r="F356" s="70"/>
      <c r="G356" s="70"/>
    </row>
    <row r="357" spans="1:30">
      <c r="A357" s="159" t="s">
        <v>1390</v>
      </c>
      <c r="B357" s="60">
        <f>C357+D357+E357+F357</f>
        <v>0</v>
      </c>
      <c r="C357" s="63"/>
      <c r="D357" s="41"/>
      <c r="E357" s="28"/>
      <c r="F357" s="70"/>
      <c r="G357" s="70"/>
    </row>
    <row r="358" spans="1:30">
      <c r="A358" s="44" t="s">
        <v>396</v>
      </c>
      <c r="B358" s="60">
        <f>C358+D358+E358+F358</f>
        <v>447.93999999999994</v>
      </c>
      <c r="C358" s="63">
        <v>261.26</v>
      </c>
      <c r="D358" s="41">
        <v>42.96</v>
      </c>
      <c r="E358" s="28">
        <v>143.72</v>
      </c>
      <c r="F358" s="70"/>
      <c r="G358" s="70"/>
    </row>
    <row r="359" spans="1:30">
      <c r="A359" s="128" t="s">
        <v>889</v>
      </c>
      <c r="B359" s="60">
        <f>C359+D359+E359+F359</f>
        <v>1234.08</v>
      </c>
      <c r="C359" s="63">
        <v>146.30000000000001</v>
      </c>
      <c r="D359" s="41"/>
      <c r="E359" s="28">
        <v>1087.78</v>
      </c>
      <c r="F359" s="70"/>
      <c r="G359" s="70"/>
    </row>
    <row r="360" spans="1:30">
      <c r="A360" s="44" t="s">
        <v>890</v>
      </c>
      <c r="B360" s="60">
        <f>C360+D360+E360+F360</f>
        <v>146.41</v>
      </c>
      <c r="C360" s="63">
        <v>146.41</v>
      </c>
      <c r="D360" s="41"/>
      <c r="E360" s="28"/>
      <c r="F360" s="70"/>
      <c r="G360" s="70"/>
    </row>
    <row r="361" spans="1:30">
      <c r="A361" s="44" t="s">
        <v>70</v>
      </c>
      <c r="B361" s="60">
        <f>C361+D361+E361+F361</f>
        <v>223.14</v>
      </c>
      <c r="C361" s="63"/>
      <c r="D361" s="41"/>
      <c r="E361" s="28">
        <v>223.14</v>
      </c>
      <c r="F361" s="70"/>
      <c r="G361" s="70">
        <v>1933</v>
      </c>
    </row>
    <row r="362" spans="1:30" s="13" customFormat="1">
      <c r="A362" s="44" t="s">
        <v>84</v>
      </c>
      <c r="B362" s="60">
        <f>C362+D362+E362+F362</f>
        <v>231.44</v>
      </c>
      <c r="C362" s="63"/>
      <c r="D362" s="41"/>
      <c r="E362" s="28">
        <v>231.44</v>
      </c>
      <c r="F362" s="70"/>
      <c r="G362" s="70">
        <v>1813.86</v>
      </c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</row>
    <row r="363" spans="1:30" s="13" customFormat="1">
      <c r="A363" s="44" t="s">
        <v>258</v>
      </c>
      <c r="B363" s="60">
        <f>C363+D363+E363+F363</f>
        <v>918.61999999999989</v>
      </c>
      <c r="C363" s="63">
        <v>261.26</v>
      </c>
      <c r="D363" s="41">
        <v>42.96</v>
      </c>
      <c r="E363" s="28">
        <v>266.19</v>
      </c>
      <c r="F363" s="70">
        <v>348.21</v>
      </c>
      <c r="G363" s="70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</row>
    <row r="364" spans="1:30">
      <c r="A364" s="44" t="s">
        <v>891</v>
      </c>
      <c r="B364" s="60">
        <f>C364+D364+E364+F364</f>
        <v>189.62</v>
      </c>
      <c r="C364" s="63">
        <v>125.4</v>
      </c>
      <c r="D364" s="41">
        <v>64.22</v>
      </c>
      <c r="E364" s="28"/>
      <c r="F364" s="70"/>
      <c r="G364" s="70"/>
    </row>
    <row r="365" spans="1:30" s="38" customFormat="1">
      <c r="A365" s="44" t="s">
        <v>404</v>
      </c>
      <c r="B365" s="60">
        <f>C365+D365+E365+F365</f>
        <v>280.85000000000002</v>
      </c>
      <c r="C365" s="63">
        <v>240.35</v>
      </c>
      <c r="D365" s="41">
        <v>40.5</v>
      </c>
      <c r="E365" s="28"/>
      <c r="F365" s="70"/>
      <c r="G365" s="70"/>
      <c r="H365" s="27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</row>
    <row r="366" spans="1:30" s="38" customFormat="1">
      <c r="A366" s="44" t="s">
        <v>1046</v>
      </c>
      <c r="B366" s="60">
        <f>C366+D366+E366+F366</f>
        <v>333.99</v>
      </c>
      <c r="C366" s="63"/>
      <c r="D366" s="41"/>
      <c r="E366" s="28">
        <v>333.99</v>
      </c>
      <c r="F366" s="70"/>
      <c r="G366" s="70"/>
      <c r="H366" s="27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</row>
    <row r="367" spans="1:30">
      <c r="A367" s="148" t="s">
        <v>1283</v>
      </c>
      <c r="B367" s="60">
        <f>C367+D367+E367+F367</f>
        <v>0</v>
      </c>
      <c r="C367" s="63"/>
      <c r="D367" s="41"/>
      <c r="E367" s="28"/>
      <c r="F367" s="70"/>
      <c r="G367" s="70"/>
    </row>
    <row r="368" spans="1:30">
      <c r="A368" s="44" t="s">
        <v>414</v>
      </c>
      <c r="B368" s="60">
        <f>C368+D368+E368+F368</f>
        <v>525.67999999999995</v>
      </c>
      <c r="C368" s="63">
        <v>261.26</v>
      </c>
      <c r="D368" s="41">
        <v>42.96</v>
      </c>
      <c r="E368" s="28">
        <v>221.46</v>
      </c>
      <c r="F368" s="70"/>
      <c r="G368" s="70"/>
    </row>
    <row r="369" spans="1:30">
      <c r="A369" s="147" t="s">
        <v>1284</v>
      </c>
      <c r="B369" s="60">
        <f>C369+D369+E369+F369</f>
        <v>261.26</v>
      </c>
      <c r="C369" s="63">
        <v>261.26</v>
      </c>
      <c r="D369" s="41"/>
      <c r="E369" s="28"/>
      <c r="F369" s="70"/>
      <c r="G369" s="70"/>
    </row>
    <row r="370" spans="1:30">
      <c r="A370" s="46" t="s">
        <v>892</v>
      </c>
      <c r="B370" s="60">
        <f>C370+D370+E370+F370</f>
        <v>858.6</v>
      </c>
      <c r="C370" s="63">
        <v>261.26</v>
      </c>
      <c r="D370" s="41">
        <v>55.23</v>
      </c>
      <c r="E370" s="28">
        <v>542.11</v>
      </c>
      <c r="F370" s="70"/>
      <c r="G370" s="70"/>
    </row>
    <row r="371" spans="1:30">
      <c r="A371" s="44" t="s">
        <v>893</v>
      </c>
      <c r="B371" s="60">
        <f>C371+D371+E371+F371</f>
        <v>817.12</v>
      </c>
      <c r="C371" s="63"/>
      <c r="D371" s="41"/>
      <c r="E371" s="28">
        <v>378.17</v>
      </c>
      <c r="F371" s="70">
        <v>438.95</v>
      </c>
      <c r="G371" s="70"/>
    </row>
    <row r="372" spans="1:30">
      <c r="A372" s="49" t="s">
        <v>1351</v>
      </c>
      <c r="B372" s="60">
        <f>C372+D372+E372+F372</f>
        <v>0</v>
      </c>
      <c r="C372" s="63"/>
      <c r="D372" s="41"/>
      <c r="E372" s="28"/>
      <c r="F372" s="70"/>
      <c r="G372" s="70">
        <v>1025.74</v>
      </c>
    </row>
    <row r="373" spans="1:30" s="13" customFormat="1">
      <c r="A373" s="44" t="s">
        <v>512</v>
      </c>
      <c r="B373" s="60">
        <f>C373+D373+E373+F373</f>
        <v>988.04</v>
      </c>
      <c r="C373" s="63">
        <v>167.2</v>
      </c>
      <c r="D373" s="41">
        <v>52.78</v>
      </c>
      <c r="E373" s="28">
        <v>768.06</v>
      </c>
      <c r="F373" s="70"/>
      <c r="G373" s="70">
        <v>2128.2199999999998</v>
      </c>
      <c r="H373" s="3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</row>
    <row r="374" spans="1:30" s="13" customFormat="1">
      <c r="A374" s="125" t="s">
        <v>894</v>
      </c>
      <c r="B374" s="60">
        <f>C374+D374+E374+F374</f>
        <v>186.87</v>
      </c>
      <c r="C374" s="63"/>
      <c r="D374" s="41"/>
      <c r="E374" s="28">
        <v>186.87</v>
      </c>
      <c r="F374" s="70"/>
      <c r="G374" s="70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</row>
    <row r="375" spans="1:30">
      <c r="A375" s="44" t="s">
        <v>895</v>
      </c>
      <c r="B375" s="60">
        <f>C375+D375+E375+F375</f>
        <v>277.63</v>
      </c>
      <c r="C375" s="63"/>
      <c r="D375" s="41"/>
      <c r="E375" s="28">
        <v>277.63</v>
      </c>
      <c r="F375" s="70"/>
      <c r="G375" s="70"/>
    </row>
    <row r="376" spans="1:30">
      <c r="A376" s="44" t="s">
        <v>113</v>
      </c>
      <c r="B376" s="60">
        <f>C376+D376+E376+F376</f>
        <v>705.12</v>
      </c>
      <c r="C376" s="63"/>
      <c r="D376" s="41"/>
      <c r="E376" s="28">
        <v>705.12</v>
      </c>
      <c r="F376" s="70"/>
      <c r="G376" s="70"/>
    </row>
    <row r="377" spans="1:30" s="39" customFormat="1">
      <c r="A377" s="49" t="s">
        <v>1345</v>
      </c>
      <c r="B377" s="60">
        <f>C377+D377+E377+F377</f>
        <v>0</v>
      </c>
      <c r="C377" s="63"/>
      <c r="D377" s="41"/>
      <c r="E377" s="28"/>
      <c r="F377" s="70"/>
      <c r="G377" s="70">
        <v>3724.67</v>
      </c>
      <c r="H377" s="27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spans="1:30" s="13" customFormat="1">
      <c r="A378" s="44" t="s">
        <v>896</v>
      </c>
      <c r="B378" s="60">
        <f>C378+D378+E378+F378</f>
        <v>273.27999999999997</v>
      </c>
      <c r="C378" s="63"/>
      <c r="D378" s="41"/>
      <c r="E378" s="28">
        <v>273.27999999999997</v>
      </c>
      <c r="F378" s="70"/>
      <c r="G378" s="70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</row>
    <row r="379" spans="1:30">
      <c r="A379" s="44" t="s">
        <v>547</v>
      </c>
      <c r="B379" s="60">
        <f>C379+D379+E379+F379</f>
        <v>324.91999999999996</v>
      </c>
      <c r="C379" s="63"/>
      <c r="D379" s="41"/>
      <c r="E379" s="28">
        <v>270.89999999999998</v>
      </c>
      <c r="F379" s="70">
        <v>54.02</v>
      </c>
      <c r="G379" s="70">
        <v>113.39</v>
      </c>
    </row>
    <row r="380" spans="1:30">
      <c r="A380" s="44" t="s">
        <v>235</v>
      </c>
      <c r="B380" s="60">
        <f>C380+D380+E380+F380</f>
        <v>476.06</v>
      </c>
      <c r="C380" s="63"/>
      <c r="D380" s="41"/>
      <c r="E380" s="28">
        <v>456.21</v>
      </c>
      <c r="F380" s="70">
        <v>19.850000000000001</v>
      </c>
      <c r="G380" s="70"/>
    </row>
    <row r="381" spans="1:30">
      <c r="A381" s="133" t="s">
        <v>1258</v>
      </c>
      <c r="B381" s="60">
        <f>C381+D381+E381+F381</f>
        <v>394.01</v>
      </c>
      <c r="C381" s="63"/>
      <c r="D381" s="41"/>
      <c r="E381" s="28">
        <v>394.01</v>
      </c>
      <c r="F381" s="70"/>
      <c r="G381" s="70"/>
    </row>
    <row r="382" spans="1:30">
      <c r="A382" s="128" t="s">
        <v>897</v>
      </c>
      <c r="B382" s="60">
        <f>C382+D382+E382+F382</f>
        <v>276.72000000000003</v>
      </c>
      <c r="C382" s="63"/>
      <c r="D382" s="41"/>
      <c r="E382" s="28">
        <v>276.72000000000003</v>
      </c>
      <c r="F382" s="70"/>
      <c r="G382" s="70"/>
    </row>
    <row r="383" spans="1:30" s="2" customFormat="1">
      <c r="A383" s="44" t="s">
        <v>82</v>
      </c>
      <c r="B383" s="60">
        <f>C383+D383+E383+F383</f>
        <v>268.61</v>
      </c>
      <c r="C383" s="63"/>
      <c r="D383" s="41"/>
      <c r="E383" s="28">
        <v>268.61</v>
      </c>
      <c r="F383" s="70"/>
      <c r="G383" s="70"/>
      <c r="H383" s="27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</row>
    <row r="384" spans="1:30">
      <c r="A384" s="44" t="s">
        <v>647</v>
      </c>
      <c r="B384" s="60">
        <f>C384+D384+E384+F384</f>
        <v>280.72000000000003</v>
      </c>
      <c r="C384" s="63"/>
      <c r="D384" s="41"/>
      <c r="E384" s="28">
        <v>280.72000000000003</v>
      </c>
      <c r="F384" s="70"/>
      <c r="G384" s="70"/>
    </row>
    <row r="385" spans="1:30">
      <c r="A385" s="44" t="s">
        <v>418</v>
      </c>
      <c r="B385" s="60">
        <f>C385+D385+E385+F385</f>
        <v>487.33</v>
      </c>
      <c r="C385" s="63">
        <v>209</v>
      </c>
      <c r="D385" s="41"/>
      <c r="E385" s="28">
        <v>278.33</v>
      </c>
      <c r="F385" s="70"/>
      <c r="G385" s="70"/>
    </row>
    <row r="386" spans="1:30">
      <c r="A386" s="44" t="s">
        <v>389</v>
      </c>
      <c r="B386" s="60">
        <f>C386+D386+E386+F386</f>
        <v>373.55</v>
      </c>
      <c r="C386" s="63"/>
      <c r="D386" s="41"/>
      <c r="E386" s="28">
        <v>373.55</v>
      </c>
      <c r="F386" s="70"/>
      <c r="G386" s="70"/>
    </row>
    <row r="387" spans="1:30">
      <c r="A387" s="44" t="s">
        <v>898</v>
      </c>
      <c r="B387" s="60">
        <f>C387+D387+E387+F387</f>
        <v>192.5</v>
      </c>
      <c r="C387" s="63"/>
      <c r="D387" s="41"/>
      <c r="E387" s="28">
        <v>192.5</v>
      </c>
      <c r="F387" s="70"/>
      <c r="G387" s="70"/>
    </row>
    <row r="388" spans="1:30" s="2" customFormat="1">
      <c r="A388" s="159" t="s">
        <v>1391</v>
      </c>
      <c r="B388" s="60">
        <f>C388+D388+E388+F388</f>
        <v>0</v>
      </c>
      <c r="C388" s="63"/>
      <c r="D388" s="41"/>
      <c r="E388" s="28"/>
      <c r="F388" s="70"/>
      <c r="G388" s="70"/>
      <c r="H388" s="27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</row>
    <row r="389" spans="1:30" s="2" customFormat="1">
      <c r="A389" s="44" t="s">
        <v>71</v>
      </c>
      <c r="B389" s="60">
        <f>C389+D389+E389+F389</f>
        <v>357.78</v>
      </c>
      <c r="C389" s="63"/>
      <c r="D389" s="41"/>
      <c r="E389" s="28">
        <v>357.78</v>
      </c>
      <c r="F389" s="70"/>
      <c r="G389" s="70"/>
      <c r="H389" s="27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</row>
    <row r="390" spans="1:30" s="2" customFormat="1">
      <c r="A390" s="126" t="s">
        <v>1285</v>
      </c>
      <c r="B390" s="60">
        <f>C390+D390+E390+F390</f>
        <v>3042.41</v>
      </c>
      <c r="C390" s="63">
        <v>167.2</v>
      </c>
      <c r="D390" s="41">
        <v>60.14</v>
      </c>
      <c r="E390" s="28">
        <v>1104.8</v>
      </c>
      <c r="F390" s="70">
        <v>1710.27</v>
      </c>
      <c r="G390" s="70"/>
      <c r="H390" s="27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</row>
    <row r="391" spans="1:30">
      <c r="A391" s="126" t="s">
        <v>1330</v>
      </c>
      <c r="B391" s="60">
        <f>C391+D391+E391+F391</f>
        <v>0</v>
      </c>
      <c r="C391" s="63"/>
      <c r="D391" s="41"/>
      <c r="E391" s="28"/>
      <c r="F391" s="70"/>
      <c r="G391" s="70"/>
    </row>
    <row r="392" spans="1:30">
      <c r="A392" s="159" t="s">
        <v>1406</v>
      </c>
      <c r="B392" s="60">
        <f>C392+D392+E392+F392</f>
        <v>428.26</v>
      </c>
      <c r="C392" s="63"/>
      <c r="D392" s="41"/>
      <c r="E392" s="28">
        <v>428.26</v>
      </c>
      <c r="F392" s="70"/>
      <c r="G392" s="70"/>
    </row>
    <row r="393" spans="1:30">
      <c r="A393" s="44" t="s">
        <v>194</v>
      </c>
      <c r="B393" s="60">
        <f>C393+D393+E393+F393</f>
        <v>415.25</v>
      </c>
      <c r="C393" s="63"/>
      <c r="D393" s="41"/>
      <c r="E393" s="28">
        <v>415.25</v>
      </c>
      <c r="F393" s="70"/>
      <c r="G393" s="70">
        <v>1834.18</v>
      </c>
    </row>
    <row r="394" spans="1:30">
      <c r="A394" s="49" t="s">
        <v>20</v>
      </c>
      <c r="B394" s="60">
        <f>C394+D394+E394+F394</f>
        <v>0</v>
      </c>
      <c r="C394" s="63"/>
      <c r="D394" s="41"/>
      <c r="E394" s="28"/>
      <c r="F394" s="70"/>
      <c r="G394" s="70">
        <v>113.69</v>
      </c>
    </row>
    <row r="395" spans="1:30">
      <c r="A395" s="44" t="s">
        <v>899</v>
      </c>
      <c r="B395" s="60">
        <f>C395+D395+E395+F395</f>
        <v>262.68</v>
      </c>
      <c r="C395" s="63"/>
      <c r="D395" s="41"/>
      <c r="E395" s="28">
        <v>262.68</v>
      </c>
      <c r="F395" s="70"/>
      <c r="G395" s="70">
        <v>94.98</v>
      </c>
    </row>
    <row r="396" spans="1:30" s="91" customFormat="1">
      <c r="A396" s="44" t="s">
        <v>111</v>
      </c>
      <c r="B396" s="60">
        <f>C396+D396+E396+F396</f>
        <v>678.48</v>
      </c>
      <c r="C396" s="63"/>
      <c r="D396" s="41"/>
      <c r="E396" s="28">
        <v>678.48</v>
      </c>
      <c r="F396" s="70"/>
      <c r="G396" s="70"/>
      <c r="H396" s="27"/>
      <c r="I396" s="105"/>
      <c r="J396" s="105"/>
      <c r="K396" s="105"/>
      <c r="L396" s="105"/>
      <c r="M396" s="105"/>
      <c r="N396" s="105"/>
      <c r="O396" s="105"/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</row>
    <row r="397" spans="1:30">
      <c r="A397" s="44" t="s">
        <v>900</v>
      </c>
      <c r="B397" s="60">
        <f>C397+D397+E397+F397</f>
        <v>320.18</v>
      </c>
      <c r="C397" s="63">
        <v>261.26</v>
      </c>
      <c r="D397" s="41">
        <v>58.92</v>
      </c>
      <c r="E397" s="28"/>
      <c r="F397" s="70"/>
      <c r="G397" s="70"/>
      <c r="H397" s="52"/>
    </row>
    <row r="398" spans="1:30">
      <c r="A398" s="44" t="s">
        <v>449</v>
      </c>
      <c r="B398" s="60">
        <f>C398+D398+E398+F398</f>
        <v>1274.3</v>
      </c>
      <c r="C398" s="63">
        <v>261.26</v>
      </c>
      <c r="D398" s="41">
        <v>55.23</v>
      </c>
      <c r="E398" s="28">
        <v>957.81</v>
      </c>
      <c r="F398" s="70"/>
      <c r="G398" s="70"/>
      <c r="H398" s="52"/>
    </row>
    <row r="399" spans="1:30">
      <c r="A399" s="46" t="s">
        <v>901</v>
      </c>
      <c r="B399" s="60">
        <f>C399+D399+E399+F399</f>
        <v>156.5</v>
      </c>
      <c r="C399" s="63">
        <v>83.6</v>
      </c>
      <c r="D399" s="41"/>
      <c r="E399" s="28">
        <v>72.900000000000006</v>
      </c>
      <c r="F399" s="70"/>
      <c r="G399" s="70"/>
      <c r="H399" s="105"/>
    </row>
    <row r="400" spans="1:30" s="13" customFormat="1">
      <c r="A400" s="44" t="s">
        <v>599</v>
      </c>
      <c r="B400" s="60">
        <f>C400+D400+E400+F400</f>
        <v>165.8</v>
      </c>
      <c r="C400" s="63"/>
      <c r="D400" s="41"/>
      <c r="E400" s="28">
        <v>165.8</v>
      </c>
      <c r="F400" s="70"/>
      <c r="G400" s="70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</row>
    <row r="401" spans="1:30">
      <c r="A401" s="44" t="s">
        <v>902</v>
      </c>
      <c r="B401" s="60">
        <f>C401+D401+E401+F401</f>
        <v>937.42</v>
      </c>
      <c r="C401" s="63">
        <v>344.86</v>
      </c>
      <c r="D401" s="41">
        <v>27</v>
      </c>
      <c r="E401" s="28">
        <v>565.55999999999995</v>
      </c>
      <c r="F401" s="70"/>
      <c r="G401" s="70"/>
    </row>
    <row r="402" spans="1:30">
      <c r="A402" s="44" t="s">
        <v>314</v>
      </c>
      <c r="B402" s="60">
        <f>C402+D402+E402+F402</f>
        <v>358.88</v>
      </c>
      <c r="C402" s="63"/>
      <c r="D402" s="41"/>
      <c r="E402" s="28">
        <v>358.88</v>
      </c>
      <c r="F402" s="70"/>
      <c r="G402" s="70"/>
    </row>
    <row r="403" spans="1:30">
      <c r="A403" s="133" t="s">
        <v>903</v>
      </c>
      <c r="B403" s="60">
        <f>C403+D403+E403+F403</f>
        <v>711.17</v>
      </c>
      <c r="C403" s="63">
        <v>209</v>
      </c>
      <c r="D403" s="41">
        <v>52.78</v>
      </c>
      <c r="E403" s="28">
        <v>449.39</v>
      </c>
      <c r="F403" s="70"/>
      <c r="G403" s="70"/>
    </row>
    <row r="404" spans="1:30">
      <c r="A404" s="44" t="s">
        <v>427</v>
      </c>
      <c r="B404" s="60">
        <f>C404+D404+E404+F404</f>
        <v>1770.77</v>
      </c>
      <c r="C404" s="63">
        <v>261.26</v>
      </c>
      <c r="D404" s="41">
        <v>63.82</v>
      </c>
      <c r="E404" s="28">
        <v>506.04</v>
      </c>
      <c r="F404" s="70">
        <v>939.65</v>
      </c>
      <c r="G404" s="70">
        <v>4470.8599999999997</v>
      </c>
    </row>
    <row r="405" spans="1:30" s="26" customFormat="1">
      <c r="A405" s="44" t="s">
        <v>63</v>
      </c>
      <c r="B405" s="60">
        <f>C405+D405+E405+F405</f>
        <v>1161.8800000000001</v>
      </c>
      <c r="C405" s="63"/>
      <c r="D405" s="41"/>
      <c r="E405" s="28">
        <v>356.05</v>
      </c>
      <c r="F405" s="70">
        <v>805.83</v>
      </c>
      <c r="G405" s="70">
        <v>3145.73</v>
      </c>
      <c r="H405" s="2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  <c r="AA405" s="57"/>
      <c r="AB405" s="57"/>
      <c r="AC405" s="57"/>
      <c r="AD405" s="57"/>
    </row>
    <row r="406" spans="1:30">
      <c r="A406" s="143" t="s">
        <v>1287</v>
      </c>
      <c r="B406" s="60">
        <f>C406+D406+E406+F406</f>
        <v>452.67</v>
      </c>
      <c r="C406" s="63"/>
      <c r="D406" s="41"/>
      <c r="E406" s="28">
        <v>452.67</v>
      </c>
      <c r="F406" s="70"/>
      <c r="G406" s="70"/>
    </row>
    <row r="407" spans="1:30">
      <c r="A407" s="128" t="s">
        <v>904</v>
      </c>
      <c r="B407" s="60">
        <f>C407+D407+E407+F407</f>
        <v>209</v>
      </c>
      <c r="C407" s="63">
        <v>209</v>
      </c>
      <c r="D407" s="41"/>
      <c r="E407" s="28"/>
      <c r="F407" s="70"/>
      <c r="G407" s="70"/>
    </row>
    <row r="408" spans="1:30">
      <c r="A408" s="145" t="s">
        <v>905</v>
      </c>
      <c r="B408" s="102">
        <f>C408+D408+E408+F408</f>
        <v>730.81999999999994</v>
      </c>
      <c r="C408" s="63"/>
      <c r="D408" s="41"/>
      <c r="E408" s="107">
        <v>338.5</v>
      </c>
      <c r="F408" s="70">
        <v>392.32</v>
      </c>
      <c r="G408" s="70"/>
      <c r="H408" s="57"/>
    </row>
    <row r="409" spans="1:30">
      <c r="A409" s="44" t="s">
        <v>310</v>
      </c>
      <c r="B409" s="60">
        <f>C409+D409+E409+F409</f>
        <v>482.14</v>
      </c>
      <c r="C409" s="63">
        <v>261.26</v>
      </c>
      <c r="D409" s="41">
        <v>47.27</v>
      </c>
      <c r="E409" s="28">
        <v>173.61</v>
      </c>
      <c r="F409" s="70"/>
      <c r="G409" s="70"/>
      <c r="H409" s="3"/>
    </row>
    <row r="410" spans="1:30">
      <c r="A410" s="44" t="s">
        <v>358</v>
      </c>
      <c r="B410" s="60">
        <f>C410+D410+E410+F410</f>
        <v>236.68</v>
      </c>
      <c r="C410" s="63"/>
      <c r="D410" s="41"/>
      <c r="E410" s="28">
        <v>236.68</v>
      </c>
      <c r="F410" s="70"/>
      <c r="G410" s="70"/>
    </row>
    <row r="411" spans="1:30" s="13" customFormat="1">
      <c r="A411" s="9" t="s">
        <v>906</v>
      </c>
      <c r="B411" s="60">
        <f>C411+D411+E411+F411</f>
        <v>0</v>
      </c>
      <c r="C411" s="63"/>
      <c r="D411" s="41"/>
      <c r="E411" s="28"/>
      <c r="F411" s="70"/>
      <c r="G411" s="70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</row>
    <row r="412" spans="1:30">
      <c r="A412" s="44" t="s">
        <v>17</v>
      </c>
      <c r="B412" s="60">
        <f>C412+D412+E412+F412</f>
        <v>668.91</v>
      </c>
      <c r="C412" s="63"/>
      <c r="D412" s="41"/>
      <c r="E412" s="28">
        <v>668.91</v>
      </c>
      <c r="F412" s="70"/>
      <c r="G412" s="70"/>
    </row>
    <row r="413" spans="1:30">
      <c r="A413" s="44" t="s">
        <v>363</v>
      </c>
      <c r="B413" s="60">
        <f>C413+D413+E413+F413</f>
        <v>542.91999999999996</v>
      </c>
      <c r="C413" s="63"/>
      <c r="D413" s="41"/>
      <c r="E413" s="28">
        <v>542.91999999999996</v>
      </c>
      <c r="F413" s="70"/>
      <c r="G413" s="70">
        <v>2441.9699999999998</v>
      </c>
    </row>
    <row r="414" spans="1:30">
      <c r="A414" s="44" t="s">
        <v>495</v>
      </c>
      <c r="B414" s="60">
        <f>C414+D414+E414+F414</f>
        <v>476.14</v>
      </c>
      <c r="C414" s="63">
        <v>188.1</v>
      </c>
      <c r="D414" s="41">
        <v>27</v>
      </c>
      <c r="E414" s="28"/>
      <c r="F414" s="70">
        <v>261.04000000000002</v>
      </c>
      <c r="G414" s="70"/>
    </row>
    <row r="415" spans="1:30" s="91" customFormat="1">
      <c r="A415" s="44" t="s">
        <v>471</v>
      </c>
      <c r="B415" s="60">
        <f>C415+D415+E415+F415</f>
        <v>411.03</v>
      </c>
      <c r="C415" s="63">
        <v>261.26</v>
      </c>
      <c r="D415" s="41"/>
      <c r="E415" s="28"/>
      <c r="F415" s="70">
        <v>149.77000000000001</v>
      </c>
      <c r="G415" s="70"/>
      <c r="H415" s="54"/>
      <c r="I415" s="105"/>
      <c r="J415" s="105"/>
      <c r="K415" s="105"/>
      <c r="L415" s="105"/>
      <c r="M415" s="10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</row>
    <row r="416" spans="1:30">
      <c r="A416" s="44" t="s">
        <v>907</v>
      </c>
      <c r="B416" s="60">
        <f>C416+D416+E416+F416</f>
        <v>299.86</v>
      </c>
      <c r="C416" s="63"/>
      <c r="D416" s="41">
        <v>93.88</v>
      </c>
      <c r="E416" s="28">
        <v>205.98</v>
      </c>
      <c r="F416" s="70"/>
      <c r="G416" s="70"/>
    </row>
    <row r="417" spans="1:30">
      <c r="A417" s="132" t="s">
        <v>908</v>
      </c>
      <c r="B417" s="60">
        <f>C417+D417+E417+F417</f>
        <v>423.03</v>
      </c>
      <c r="C417" s="63">
        <v>423.03</v>
      </c>
      <c r="D417" s="41"/>
      <c r="E417" s="28"/>
      <c r="F417" s="70"/>
      <c r="G417" s="70"/>
    </row>
    <row r="418" spans="1:30">
      <c r="A418" s="146" t="s">
        <v>1288</v>
      </c>
      <c r="B418" s="60">
        <f>C418+D418+E418+F418</f>
        <v>617.77</v>
      </c>
      <c r="C418" s="63">
        <v>83.6</v>
      </c>
      <c r="D418" s="41">
        <v>67.510000000000005</v>
      </c>
      <c r="E418" s="28">
        <v>466.66</v>
      </c>
      <c r="F418" s="70"/>
      <c r="G418" s="70"/>
      <c r="H418" s="105"/>
    </row>
    <row r="419" spans="1:30" s="39" customFormat="1">
      <c r="A419" s="44" t="s">
        <v>502</v>
      </c>
      <c r="B419" s="60">
        <f>C419+D419+E419+F419</f>
        <v>821.36</v>
      </c>
      <c r="C419" s="63"/>
      <c r="D419" s="41"/>
      <c r="E419" s="28">
        <v>390.19</v>
      </c>
      <c r="F419" s="70">
        <v>431.17</v>
      </c>
      <c r="G419" s="70">
        <v>1730.46</v>
      </c>
      <c r="H419" s="54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spans="1:30">
      <c r="A420" s="44" t="s">
        <v>210</v>
      </c>
      <c r="B420" s="60">
        <f>C420+D420+E420+F420</f>
        <v>282.87</v>
      </c>
      <c r="C420" s="63">
        <v>156.74</v>
      </c>
      <c r="D420" s="41">
        <v>52.78</v>
      </c>
      <c r="E420" s="28">
        <v>73.349999999999994</v>
      </c>
      <c r="F420" s="70"/>
      <c r="G420" s="70"/>
      <c r="H420" s="54"/>
    </row>
    <row r="421" spans="1:30">
      <c r="A421" s="44" t="s">
        <v>130</v>
      </c>
      <c r="B421" s="60">
        <f>C421+D421+E421+F421</f>
        <v>278.48</v>
      </c>
      <c r="C421" s="63"/>
      <c r="D421" s="41"/>
      <c r="E421" s="28">
        <v>278.48</v>
      </c>
      <c r="F421" s="70"/>
      <c r="G421" s="70"/>
    </row>
    <row r="422" spans="1:30">
      <c r="A422" s="44" t="s">
        <v>72</v>
      </c>
      <c r="B422" s="60">
        <f>C422+D422+E422+F422</f>
        <v>758.13</v>
      </c>
      <c r="C422" s="63"/>
      <c r="D422" s="41"/>
      <c r="E422" s="28">
        <v>758.13</v>
      </c>
      <c r="F422" s="70"/>
      <c r="G422" s="70"/>
    </row>
    <row r="423" spans="1:30" s="13" customFormat="1">
      <c r="A423" s="44" t="s">
        <v>19</v>
      </c>
      <c r="B423" s="60">
        <f>C423+D423+E423+F423</f>
        <v>362.42</v>
      </c>
      <c r="C423" s="63"/>
      <c r="D423" s="41"/>
      <c r="E423" s="28">
        <v>362.42</v>
      </c>
      <c r="F423" s="70"/>
      <c r="G423" s="70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</row>
    <row r="424" spans="1:30">
      <c r="A424" s="34" t="s">
        <v>1414</v>
      </c>
      <c r="B424" s="60">
        <f>C424+D424+E424+F424</f>
        <v>193.54</v>
      </c>
      <c r="C424" s="63">
        <v>135.85</v>
      </c>
      <c r="D424" s="41">
        <v>57.69</v>
      </c>
      <c r="E424" s="28"/>
      <c r="F424" s="70"/>
      <c r="G424" s="70"/>
    </row>
    <row r="425" spans="1:30">
      <c r="A425" s="44" t="s">
        <v>909</v>
      </c>
      <c r="B425" s="60">
        <f>C425+D425+E425+F425</f>
        <v>823.66</v>
      </c>
      <c r="C425" s="63"/>
      <c r="D425" s="41"/>
      <c r="E425" s="28">
        <v>823.66</v>
      </c>
      <c r="F425" s="70"/>
      <c r="G425" s="70"/>
    </row>
    <row r="426" spans="1:30">
      <c r="A426" s="44" t="s">
        <v>196</v>
      </c>
      <c r="B426" s="60">
        <f>C426+D426+E426+F426</f>
        <v>390.84</v>
      </c>
      <c r="C426" s="63"/>
      <c r="D426" s="41"/>
      <c r="E426" s="28">
        <v>366.82</v>
      </c>
      <c r="F426" s="70">
        <v>24.02</v>
      </c>
      <c r="G426" s="70">
        <v>3240.8</v>
      </c>
    </row>
    <row r="427" spans="1:30">
      <c r="A427" s="44" t="s">
        <v>195</v>
      </c>
      <c r="B427" s="60">
        <f>C427+D427+E427+F427</f>
        <v>218.86</v>
      </c>
      <c r="C427" s="63"/>
      <c r="D427" s="41"/>
      <c r="E427" s="28">
        <v>218.86</v>
      </c>
      <c r="F427" s="70"/>
      <c r="G427" s="70"/>
    </row>
    <row r="428" spans="1:30">
      <c r="A428" s="44" t="s">
        <v>456</v>
      </c>
      <c r="B428" s="60">
        <f>C428+D428+E428+F428</f>
        <v>12.27</v>
      </c>
      <c r="C428" s="63"/>
      <c r="D428" s="41">
        <v>12.27</v>
      </c>
      <c r="E428" s="28"/>
      <c r="F428" s="70"/>
      <c r="G428" s="70"/>
    </row>
    <row r="429" spans="1:30" s="91" customFormat="1">
      <c r="A429" s="44" t="s">
        <v>378</v>
      </c>
      <c r="B429" s="60">
        <f>C429+D429+E429+F429</f>
        <v>344.92</v>
      </c>
      <c r="C429" s="63"/>
      <c r="D429" s="41"/>
      <c r="E429" s="28">
        <v>344.92</v>
      </c>
      <c r="F429" s="70"/>
      <c r="G429" s="70"/>
      <c r="H429" s="27"/>
      <c r="I429" s="105"/>
      <c r="J429" s="105"/>
      <c r="K429" s="105"/>
      <c r="L429" s="105"/>
      <c r="M429" s="105"/>
      <c r="N429" s="105"/>
      <c r="O429" s="105"/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</row>
    <row r="430" spans="1:30" s="13" customFormat="1">
      <c r="A430" s="44" t="s">
        <v>910</v>
      </c>
      <c r="B430" s="60">
        <f>C430+D430+E430+F430</f>
        <v>414.48</v>
      </c>
      <c r="C430" s="63"/>
      <c r="D430" s="41"/>
      <c r="E430" s="28">
        <v>414.48</v>
      </c>
      <c r="F430" s="70"/>
      <c r="G430" s="70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</row>
    <row r="431" spans="1:30">
      <c r="A431" s="44" t="s">
        <v>630</v>
      </c>
      <c r="B431" s="60">
        <f>C431+D431+E431+F431</f>
        <v>691.04</v>
      </c>
      <c r="C431" s="63">
        <v>209</v>
      </c>
      <c r="D431" s="41">
        <v>49.1</v>
      </c>
      <c r="E431" s="28">
        <v>432.94</v>
      </c>
      <c r="F431" s="70"/>
      <c r="G431" s="70"/>
    </row>
    <row r="432" spans="1:30">
      <c r="A432" s="263" t="s">
        <v>1289</v>
      </c>
      <c r="B432" s="102">
        <f>C432+D432+E432+F432</f>
        <v>189.99</v>
      </c>
      <c r="C432" s="63">
        <v>132.30000000000001</v>
      </c>
      <c r="D432" s="41">
        <v>57.69</v>
      </c>
      <c r="E432" s="28"/>
      <c r="F432" s="70"/>
      <c r="G432" s="70"/>
      <c r="H432" s="105"/>
    </row>
    <row r="433" spans="1:30">
      <c r="A433" s="127" t="s">
        <v>911</v>
      </c>
      <c r="B433" s="60">
        <f>C433+D433+E433+F433</f>
        <v>229.9</v>
      </c>
      <c r="C433" s="63">
        <v>229.9</v>
      </c>
      <c r="D433" s="41"/>
      <c r="E433" s="28"/>
      <c r="F433" s="70"/>
      <c r="G433" s="70"/>
    </row>
    <row r="434" spans="1:30" s="91" customFormat="1">
      <c r="A434" s="44" t="s">
        <v>38</v>
      </c>
      <c r="B434" s="60">
        <f>C434+D434+E434+F434</f>
        <v>264.23</v>
      </c>
      <c r="C434" s="63"/>
      <c r="D434" s="41"/>
      <c r="E434" s="28">
        <v>264.23</v>
      </c>
      <c r="F434" s="70"/>
      <c r="G434" s="70"/>
      <c r="H434" s="27"/>
      <c r="I434" s="105"/>
      <c r="J434" s="105"/>
      <c r="K434" s="105"/>
      <c r="L434" s="105"/>
      <c r="M434" s="105"/>
      <c r="N434" s="105"/>
      <c r="O434" s="105"/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  <c r="AA434" s="105"/>
      <c r="AB434" s="105"/>
      <c r="AC434" s="105"/>
      <c r="AD434" s="105"/>
    </row>
    <row r="435" spans="1:30">
      <c r="A435" s="149" t="s">
        <v>1290</v>
      </c>
      <c r="B435" s="60">
        <f>C435+D435+E435+F435</f>
        <v>410.7</v>
      </c>
      <c r="C435" s="63"/>
      <c r="D435" s="41">
        <v>410.7</v>
      </c>
      <c r="E435" s="28"/>
      <c r="F435" s="70"/>
      <c r="G435" s="70"/>
    </row>
    <row r="436" spans="1:30">
      <c r="A436" s="138" t="s">
        <v>1291</v>
      </c>
      <c r="B436" s="60">
        <f>C436+D436+E436+F436</f>
        <v>0</v>
      </c>
      <c r="C436" s="63"/>
      <c r="D436" s="41"/>
      <c r="E436" s="28"/>
      <c r="F436" s="70"/>
      <c r="G436" s="70"/>
    </row>
    <row r="437" spans="1:30">
      <c r="A437" s="264" t="s">
        <v>1445</v>
      </c>
      <c r="B437" s="102">
        <f>C437+D437+E437+F437</f>
        <v>143.47999999999999</v>
      </c>
      <c r="C437" s="63"/>
      <c r="D437" s="41"/>
      <c r="E437" s="28">
        <v>143.47999999999999</v>
      </c>
      <c r="F437" s="70"/>
      <c r="G437" s="70"/>
      <c r="H437" s="105"/>
    </row>
    <row r="438" spans="1:30" s="13" customFormat="1">
      <c r="A438" s="44" t="s">
        <v>261</v>
      </c>
      <c r="B438" s="60">
        <f>C438+D438+E438+F438</f>
        <v>507.81</v>
      </c>
      <c r="C438" s="63">
        <v>209</v>
      </c>
      <c r="D438" s="41">
        <v>122.74</v>
      </c>
      <c r="E438" s="28">
        <v>176.07</v>
      </c>
      <c r="F438" s="70"/>
      <c r="G438" s="70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</row>
    <row r="439" spans="1:30">
      <c r="A439" s="44" t="s">
        <v>912</v>
      </c>
      <c r="B439" s="60">
        <f>C439+D439+E439+F439</f>
        <v>286.3</v>
      </c>
      <c r="C439" s="63">
        <v>261.26</v>
      </c>
      <c r="D439" s="41">
        <v>25.04</v>
      </c>
      <c r="E439" s="28"/>
      <c r="F439" s="70"/>
      <c r="G439" s="70"/>
    </row>
    <row r="440" spans="1:30">
      <c r="A440" s="49" t="s">
        <v>677</v>
      </c>
      <c r="B440" s="60">
        <f>C440+D440+E440+F440</f>
        <v>368.99</v>
      </c>
      <c r="C440" s="63"/>
      <c r="D440" s="41"/>
      <c r="E440" s="28"/>
      <c r="F440" s="70">
        <v>368.99</v>
      </c>
      <c r="G440" s="70"/>
    </row>
    <row r="441" spans="1:30">
      <c r="A441" s="141" t="s">
        <v>1292</v>
      </c>
      <c r="B441" s="60">
        <f>C441+D441+E441+F441</f>
        <v>410.7</v>
      </c>
      <c r="C441" s="63"/>
      <c r="D441" s="41">
        <v>410.7</v>
      </c>
      <c r="E441" s="28"/>
      <c r="F441" s="70"/>
      <c r="G441" s="70"/>
    </row>
    <row r="442" spans="1:30">
      <c r="A442" s="44" t="s">
        <v>913</v>
      </c>
      <c r="B442" s="60">
        <f>C442+D442+E442+F442</f>
        <v>33.96</v>
      </c>
      <c r="C442" s="63"/>
      <c r="D442" s="41">
        <v>33.96</v>
      </c>
      <c r="E442" s="28"/>
      <c r="F442" s="70"/>
      <c r="G442" s="70"/>
    </row>
    <row r="443" spans="1:30" s="109" customFormat="1">
      <c r="A443" s="150" t="s">
        <v>914</v>
      </c>
      <c r="B443" s="60">
        <f>C443+D443+E443+F443</f>
        <v>40.07</v>
      </c>
      <c r="C443" s="63"/>
      <c r="D443" s="41">
        <v>40.07</v>
      </c>
      <c r="E443" s="28"/>
      <c r="F443" s="70"/>
      <c r="G443" s="70"/>
      <c r="H443" s="27"/>
      <c r="I443" s="105"/>
      <c r="J443" s="105"/>
      <c r="K443" s="105"/>
      <c r="L443" s="105"/>
      <c r="M443" s="105"/>
      <c r="N443" s="105"/>
      <c r="O443" s="105"/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  <c r="AA443" s="105"/>
      <c r="AB443" s="105"/>
      <c r="AC443" s="105"/>
      <c r="AD443" s="105"/>
    </row>
    <row r="444" spans="1:30">
      <c r="A444" s="44" t="s">
        <v>915</v>
      </c>
      <c r="B444" s="60">
        <f>C444+D444+E444+F444</f>
        <v>200.05</v>
      </c>
      <c r="C444" s="63"/>
      <c r="D444" s="41"/>
      <c r="E444" s="28">
        <v>200.05</v>
      </c>
      <c r="F444" s="70"/>
      <c r="G444" s="70">
        <v>44.12</v>
      </c>
    </row>
    <row r="445" spans="1:30">
      <c r="A445" s="44" t="s">
        <v>916</v>
      </c>
      <c r="B445" s="60">
        <f>C445+D445+E445+F445</f>
        <v>18.41</v>
      </c>
      <c r="C445" s="63"/>
      <c r="D445" s="41">
        <v>18.41</v>
      </c>
      <c r="E445" s="28"/>
      <c r="F445" s="70"/>
      <c r="G445" s="70"/>
    </row>
    <row r="446" spans="1:30">
      <c r="A446" s="145" t="s">
        <v>917</v>
      </c>
      <c r="B446" s="102">
        <f>C446+D446+E446+F446</f>
        <v>72.39</v>
      </c>
      <c r="C446" s="63"/>
      <c r="D446" s="41"/>
      <c r="E446" s="28">
        <v>72.39</v>
      </c>
      <c r="F446" s="70"/>
      <c r="G446" s="70"/>
      <c r="H446" s="105"/>
    </row>
    <row r="447" spans="1:30" s="13" customFormat="1">
      <c r="A447" s="44" t="s">
        <v>454</v>
      </c>
      <c r="B447" s="60">
        <f>C447+D447+E447+F447</f>
        <v>623.58999999999992</v>
      </c>
      <c r="C447" s="63">
        <v>261.26</v>
      </c>
      <c r="D447" s="41">
        <v>32.19</v>
      </c>
      <c r="E447" s="28">
        <v>330.14</v>
      </c>
      <c r="F447" s="70"/>
      <c r="G447" s="70">
        <v>17.62</v>
      </c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</row>
    <row r="448" spans="1:30" ht="15.75">
      <c r="A448" s="265" t="s">
        <v>1409</v>
      </c>
      <c r="B448" s="60">
        <f>C448+D448+E448+F448</f>
        <v>402.42</v>
      </c>
      <c r="C448" s="63"/>
      <c r="D448" s="41"/>
      <c r="E448" s="28">
        <v>402.42</v>
      </c>
      <c r="F448" s="70"/>
      <c r="G448" s="70"/>
    </row>
    <row r="449" spans="1:8">
      <c r="A449" s="44" t="s">
        <v>146</v>
      </c>
      <c r="B449" s="60">
        <f>C449+D449+E449+F449</f>
        <v>286.51</v>
      </c>
      <c r="C449" s="63"/>
      <c r="D449" s="41"/>
      <c r="E449" s="28">
        <v>286.51</v>
      </c>
      <c r="F449" s="70"/>
      <c r="G449" s="70"/>
    </row>
    <row r="450" spans="1:8">
      <c r="A450" s="44" t="s">
        <v>508</v>
      </c>
      <c r="B450" s="60">
        <f>C450+D450+E450+F450</f>
        <v>771.13</v>
      </c>
      <c r="C450" s="63">
        <v>261.26</v>
      </c>
      <c r="D450" s="41">
        <v>49.1</v>
      </c>
      <c r="E450" s="28">
        <v>460.77</v>
      </c>
      <c r="F450" s="70"/>
      <c r="G450" s="70"/>
    </row>
    <row r="451" spans="1:8">
      <c r="A451" s="44" t="s">
        <v>918</v>
      </c>
      <c r="B451" s="60">
        <f>C451+D451+E451+F451</f>
        <v>579.48</v>
      </c>
      <c r="C451" s="63"/>
      <c r="D451" s="41"/>
      <c r="E451" s="28">
        <v>579.48</v>
      </c>
      <c r="F451" s="70"/>
      <c r="G451" s="70"/>
    </row>
    <row r="452" spans="1:8">
      <c r="A452" s="44" t="s">
        <v>77</v>
      </c>
      <c r="B452" s="60">
        <f>C452+D452+E452+F452</f>
        <v>0</v>
      </c>
      <c r="C452" s="63"/>
      <c r="D452" s="41"/>
      <c r="E452" s="28"/>
      <c r="F452" s="70"/>
      <c r="G452" s="70"/>
    </row>
    <row r="453" spans="1:8" ht="15.75">
      <c r="A453" s="265" t="s">
        <v>1410</v>
      </c>
      <c r="B453" s="60">
        <f>C453+D453+E453+F453</f>
        <v>419</v>
      </c>
      <c r="C453" s="63"/>
      <c r="D453" s="41"/>
      <c r="E453" s="28">
        <v>419</v>
      </c>
      <c r="F453" s="70"/>
      <c r="G453" s="70"/>
    </row>
    <row r="454" spans="1:8">
      <c r="A454" s="44" t="s">
        <v>560</v>
      </c>
      <c r="B454" s="60">
        <f>C454+D454+E454+F454</f>
        <v>308.56</v>
      </c>
      <c r="C454" s="63"/>
      <c r="D454" s="41"/>
      <c r="E454" s="28">
        <v>308.56</v>
      </c>
      <c r="F454" s="70"/>
      <c r="G454" s="70"/>
      <c r="H454" s="3"/>
    </row>
    <row r="455" spans="1:8">
      <c r="A455" s="151" t="s">
        <v>1293</v>
      </c>
      <c r="B455" s="60">
        <f>C455+D455+E455+F455</f>
        <v>0</v>
      </c>
      <c r="C455" s="63">
        <v>0</v>
      </c>
      <c r="D455" s="41"/>
      <c r="E455" s="28"/>
      <c r="F455" s="70"/>
      <c r="G455" s="70"/>
    </row>
    <row r="456" spans="1:8">
      <c r="A456" s="152" t="s">
        <v>1204</v>
      </c>
      <c r="B456" s="60">
        <f>C456+D456+E456+F456</f>
        <v>626.97</v>
      </c>
      <c r="C456" s="63">
        <v>156.75</v>
      </c>
      <c r="D456" s="41">
        <v>98.19</v>
      </c>
      <c r="E456" s="28">
        <v>372.03</v>
      </c>
      <c r="F456" s="70"/>
      <c r="G456" s="70"/>
    </row>
    <row r="457" spans="1:8">
      <c r="A457" s="44" t="s">
        <v>573</v>
      </c>
      <c r="B457" s="60">
        <f>C457+D457+E457+F457</f>
        <v>4216.03</v>
      </c>
      <c r="C457" s="63"/>
      <c r="D457" s="41"/>
      <c r="E457" s="28">
        <v>794.56</v>
      </c>
      <c r="F457" s="70">
        <v>3421.47</v>
      </c>
      <c r="G457" s="70">
        <v>7886.85</v>
      </c>
    </row>
    <row r="458" spans="1:8">
      <c r="A458" s="44" t="s">
        <v>406</v>
      </c>
      <c r="B458" s="60">
        <f>C458+D458+E458+F458</f>
        <v>690.76</v>
      </c>
      <c r="C458" s="63"/>
      <c r="D458" s="41"/>
      <c r="E458" s="28">
        <v>690.76</v>
      </c>
      <c r="F458" s="70"/>
      <c r="G458" s="70"/>
    </row>
    <row r="459" spans="1:8">
      <c r="A459" s="44" t="s">
        <v>304</v>
      </c>
      <c r="B459" s="60">
        <f>C459+D459+E459+F459</f>
        <v>805</v>
      </c>
      <c r="C459" s="63">
        <v>261.26</v>
      </c>
      <c r="D459" s="41">
        <v>312.31</v>
      </c>
      <c r="E459" s="28">
        <v>231.43</v>
      </c>
      <c r="F459" s="70"/>
      <c r="G459" s="70"/>
    </row>
    <row r="460" spans="1:8">
      <c r="A460" s="46" t="s">
        <v>919</v>
      </c>
      <c r="B460" s="60">
        <f>C460+D460+E460+F460</f>
        <v>158.74</v>
      </c>
      <c r="C460" s="63">
        <v>158.74</v>
      </c>
      <c r="D460" s="41"/>
      <c r="E460" s="28"/>
      <c r="F460" s="70"/>
      <c r="G460" s="70"/>
    </row>
    <row r="461" spans="1:8">
      <c r="A461" s="44" t="s">
        <v>920</v>
      </c>
      <c r="B461" s="60">
        <f>C461+D461+E461+F461</f>
        <v>136.62</v>
      </c>
      <c r="C461" s="63"/>
      <c r="D461" s="41"/>
      <c r="E461" s="28">
        <v>136.62</v>
      </c>
      <c r="F461" s="70"/>
      <c r="G461" s="70">
        <v>1357.9</v>
      </c>
    </row>
    <row r="462" spans="1:8">
      <c r="A462" s="266" t="s">
        <v>1294</v>
      </c>
      <c r="B462" s="60">
        <f>C462+D462+E462+F462</f>
        <v>410.7</v>
      </c>
      <c r="C462" s="63"/>
      <c r="D462" s="41">
        <v>410.7</v>
      </c>
      <c r="E462" s="28"/>
      <c r="F462" s="70"/>
      <c r="G462" s="70"/>
    </row>
    <row r="463" spans="1:8">
      <c r="A463" s="44" t="s">
        <v>590</v>
      </c>
      <c r="B463" s="60">
        <f>C463+D463+E463+F463</f>
        <v>442.6</v>
      </c>
      <c r="C463" s="63">
        <v>261.26</v>
      </c>
      <c r="D463" s="41"/>
      <c r="E463" s="28">
        <v>181.34</v>
      </c>
      <c r="F463" s="70"/>
      <c r="G463" s="70"/>
    </row>
    <row r="464" spans="1:8">
      <c r="A464" s="44" t="s">
        <v>921</v>
      </c>
      <c r="B464" s="60">
        <f>C464+D464+E464+F464</f>
        <v>1017.9599999999999</v>
      </c>
      <c r="C464" s="63"/>
      <c r="D464" s="41">
        <v>110.66</v>
      </c>
      <c r="E464" s="28">
        <v>888.02</v>
      </c>
      <c r="F464" s="70">
        <v>19.28</v>
      </c>
      <c r="G464" s="70">
        <v>5230.9799999999996</v>
      </c>
    </row>
    <row r="465" spans="1:30" s="13" customFormat="1">
      <c r="A465" s="44" t="s">
        <v>417</v>
      </c>
      <c r="B465" s="60">
        <f>C465+D465+E465+F465</f>
        <v>743.44</v>
      </c>
      <c r="C465" s="63">
        <v>261.26</v>
      </c>
      <c r="D465" s="41">
        <v>482.18</v>
      </c>
      <c r="E465" s="28"/>
      <c r="F465" s="70"/>
      <c r="G465" s="70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</row>
    <row r="466" spans="1:30">
      <c r="A466" s="143" t="s">
        <v>1295</v>
      </c>
      <c r="B466" s="60">
        <f>C466+D466+E466+F466</f>
        <v>220.14</v>
      </c>
      <c r="C466" s="63"/>
      <c r="D466" s="41"/>
      <c r="E466" s="28">
        <v>150.28</v>
      </c>
      <c r="F466" s="70">
        <v>69.86</v>
      </c>
      <c r="G466" s="70"/>
    </row>
    <row r="467" spans="1:30">
      <c r="A467" s="44" t="s">
        <v>629</v>
      </c>
      <c r="B467" s="60">
        <f>C467+D467+E467+F467</f>
        <v>294.68</v>
      </c>
      <c r="C467" s="63"/>
      <c r="D467" s="41">
        <v>62.6</v>
      </c>
      <c r="E467" s="28">
        <v>232.08</v>
      </c>
      <c r="F467" s="70"/>
      <c r="G467" s="70"/>
    </row>
    <row r="468" spans="1:30">
      <c r="A468" s="127" t="s">
        <v>922</v>
      </c>
      <c r="B468" s="60">
        <f>C468+D468+E468+F468</f>
        <v>320.63</v>
      </c>
      <c r="C468" s="63">
        <v>261.26</v>
      </c>
      <c r="D468" s="41">
        <v>42.96</v>
      </c>
      <c r="E468" s="28"/>
      <c r="F468" s="70">
        <v>16.41</v>
      </c>
      <c r="G468" s="70"/>
    </row>
    <row r="469" spans="1:30">
      <c r="A469" s="44" t="s">
        <v>596</v>
      </c>
      <c r="B469" s="60">
        <f>C469+D469+E469+F469</f>
        <v>1216.69</v>
      </c>
      <c r="C469" s="63">
        <v>40.5</v>
      </c>
      <c r="D469" s="41">
        <v>261.26</v>
      </c>
      <c r="E469" s="28">
        <v>357</v>
      </c>
      <c r="F469" s="70">
        <v>557.92999999999995</v>
      </c>
      <c r="G469" s="70"/>
    </row>
    <row r="470" spans="1:30">
      <c r="A470" s="44" t="s">
        <v>923</v>
      </c>
      <c r="B470" s="60">
        <f>C470+D470+E470+F470</f>
        <v>410.7</v>
      </c>
      <c r="C470" s="63"/>
      <c r="D470" s="41">
        <v>410.7</v>
      </c>
      <c r="E470" s="28"/>
      <c r="F470" s="70"/>
      <c r="G470" s="70"/>
    </row>
    <row r="471" spans="1:30">
      <c r="A471" s="261" t="s">
        <v>1419</v>
      </c>
      <c r="B471" s="60">
        <f>C471+D471+E471+F471</f>
        <v>530.17999999999995</v>
      </c>
      <c r="C471" s="63">
        <v>146.30000000000001</v>
      </c>
      <c r="D471" s="41">
        <v>35.6</v>
      </c>
      <c r="E471" s="28">
        <v>348.28</v>
      </c>
      <c r="F471" s="70"/>
      <c r="G471" s="70"/>
      <c r="H471" s="287"/>
    </row>
    <row r="472" spans="1:30" s="13" customFormat="1">
      <c r="A472" s="273" t="s">
        <v>1402</v>
      </c>
      <c r="B472" s="60">
        <f>C472+D472+E472+F472</f>
        <v>198.6</v>
      </c>
      <c r="C472" s="63">
        <v>198.6</v>
      </c>
      <c r="D472" s="41"/>
      <c r="E472" s="28"/>
      <c r="F472" s="70"/>
      <c r="G472" s="70"/>
      <c r="H472" s="28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</row>
    <row r="473" spans="1:30">
      <c r="A473" s="128" t="s">
        <v>924</v>
      </c>
      <c r="B473" s="60">
        <f>C473+D473+E473+F473</f>
        <v>0</v>
      </c>
      <c r="C473" s="63"/>
      <c r="D473" s="41"/>
      <c r="E473" s="28"/>
      <c r="F473" s="70"/>
      <c r="G473" s="70"/>
    </row>
    <row r="474" spans="1:30">
      <c r="A474" s="44" t="s">
        <v>181</v>
      </c>
      <c r="B474" s="60">
        <f>C474+D474+E474+F474</f>
        <v>452.57</v>
      </c>
      <c r="C474" s="63"/>
      <c r="D474" s="41"/>
      <c r="E474" s="28">
        <v>429.57</v>
      </c>
      <c r="F474" s="70">
        <v>23</v>
      </c>
      <c r="G474" s="70">
        <v>115.27</v>
      </c>
    </row>
    <row r="475" spans="1:30">
      <c r="A475" s="44" t="s">
        <v>925</v>
      </c>
      <c r="B475" s="60">
        <f>C475+D475+E475+F475</f>
        <v>299.32</v>
      </c>
      <c r="C475" s="63">
        <v>156.75</v>
      </c>
      <c r="D475" s="41">
        <v>128.88</v>
      </c>
      <c r="E475" s="28"/>
      <c r="F475" s="70">
        <v>13.69</v>
      </c>
      <c r="G475" s="70"/>
    </row>
    <row r="476" spans="1:30" s="25" customFormat="1">
      <c r="A476" s="44" t="s">
        <v>228</v>
      </c>
      <c r="B476" s="60">
        <f>C476+D476+E476+F476</f>
        <v>950.59</v>
      </c>
      <c r="C476" s="63">
        <v>167.2</v>
      </c>
      <c r="D476" s="41">
        <v>51.55</v>
      </c>
      <c r="E476" s="28">
        <v>731.84</v>
      </c>
      <c r="F476" s="70"/>
      <c r="G476" s="70"/>
      <c r="H476" s="27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</row>
    <row r="477" spans="1:30">
      <c r="A477" s="44" t="s">
        <v>574</v>
      </c>
      <c r="B477" s="60">
        <f>C477+D477+E477+F477</f>
        <v>321.33</v>
      </c>
      <c r="C477" s="63"/>
      <c r="D477" s="41"/>
      <c r="E477" s="28">
        <v>292.89</v>
      </c>
      <c r="F477" s="70">
        <v>28.44</v>
      </c>
      <c r="G477" s="70"/>
    </row>
    <row r="478" spans="1:30">
      <c r="A478" s="44" t="s">
        <v>291</v>
      </c>
      <c r="B478" s="60">
        <f>C478+D478+E478+F478</f>
        <v>477.21000000000004</v>
      </c>
      <c r="C478" s="63">
        <v>209</v>
      </c>
      <c r="D478" s="41">
        <v>49.1</v>
      </c>
      <c r="E478" s="28">
        <v>219.11</v>
      </c>
      <c r="F478" s="70"/>
      <c r="G478" s="70"/>
    </row>
    <row r="479" spans="1:30">
      <c r="A479" s="44" t="s">
        <v>926</v>
      </c>
      <c r="B479" s="60">
        <f>C479+D479+E479+F479</f>
        <v>33.36</v>
      </c>
      <c r="C479" s="63"/>
      <c r="D479" s="41">
        <v>33.36</v>
      </c>
      <c r="E479" s="28"/>
      <c r="F479" s="70"/>
      <c r="G479" s="70"/>
    </row>
    <row r="480" spans="1:30">
      <c r="A480" s="128" t="s">
        <v>702</v>
      </c>
      <c r="B480" s="60">
        <f>C480+D480+E480+F480</f>
        <v>424.81</v>
      </c>
      <c r="C480" s="63">
        <v>52.25</v>
      </c>
      <c r="D480" s="41"/>
      <c r="E480" s="28">
        <v>372.56</v>
      </c>
      <c r="F480" s="70"/>
      <c r="G480" s="70">
        <v>2057.2600000000002</v>
      </c>
    </row>
    <row r="481" spans="1:8">
      <c r="A481" s="44" t="s">
        <v>33</v>
      </c>
      <c r="B481" s="60">
        <f>C481+D481+E481+F481</f>
        <v>502.47</v>
      </c>
      <c r="C481" s="63"/>
      <c r="D481" s="41"/>
      <c r="E481" s="28">
        <v>502.47</v>
      </c>
      <c r="F481" s="70"/>
      <c r="G481" s="70"/>
    </row>
    <row r="482" spans="1:8">
      <c r="A482" s="44" t="s">
        <v>386</v>
      </c>
      <c r="B482" s="60">
        <f>C482+D482+E482+F482</f>
        <v>279.67</v>
      </c>
      <c r="C482" s="63">
        <v>261.26</v>
      </c>
      <c r="D482" s="41">
        <v>18.41</v>
      </c>
      <c r="E482" s="28"/>
      <c r="F482" s="70"/>
      <c r="G482" s="70"/>
    </row>
    <row r="483" spans="1:8">
      <c r="A483" s="44" t="s">
        <v>108</v>
      </c>
      <c r="B483" s="60">
        <f>C483+D483+E483+F483</f>
        <v>574.85</v>
      </c>
      <c r="C483" s="63"/>
      <c r="D483" s="41"/>
      <c r="E483" s="28">
        <v>317.44</v>
      </c>
      <c r="F483" s="70">
        <v>257.41000000000003</v>
      </c>
      <c r="G483" s="70"/>
    </row>
    <row r="484" spans="1:8">
      <c r="A484" s="44" t="s">
        <v>927</v>
      </c>
      <c r="B484" s="60">
        <f>C484+D484+E484+F484</f>
        <v>410.7</v>
      </c>
      <c r="C484" s="63"/>
      <c r="D484" s="41">
        <v>410.7</v>
      </c>
      <c r="E484" s="28"/>
      <c r="F484" s="70"/>
      <c r="G484" s="70"/>
    </row>
    <row r="485" spans="1:8">
      <c r="A485" s="44" t="s">
        <v>198</v>
      </c>
      <c r="B485" s="60">
        <f>C485+D485+E485+F485</f>
        <v>563.91999999999996</v>
      </c>
      <c r="C485" s="63"/>
      <c r="D485" s="41"/>
      <c r="E485" s="28">
        <v>262.83</v>
      </c>
      <c r="F485" s="70">
        <v>301.08999999999997</v>
      </c>
      <c r="G485" s="70"/>
    </row>
    <row r="486" spans="1:8">
      <c r="A486" s="44" t="s">
        <v>588</v>
      </c>
      <c r="B486" s="60">
        <f>C486+D486+E486+F486</f>
        <v>296.06</v>
      </c>
      <c r="C486" s="63"/>
      <c r="D486" s="41"/>
      <c r="E486" s="28">
        <v>296.06</v>
      </c>
      <c r="F486" s="70"/>
      <c r="G486" s="70"/>
    </row>
    <row r="487" spans="1:8">
      <c r="A487" s="46" t="s">
        <v>928</v>
      </c>
      <c r="B487" s="60">
        <f>C487+D487+E487+F487</f>
        <v>159.16</v>
      </c>
      <c r="C487" s="63">
        <v>159.16</v>
      </c>
      <c r="D487" s="41"/>
      <c r="E487" s="28"/>
      <c r="F487" s="70"/>
      <c r="G487" s="70"/>
    </row>
    <row r="488" spans="1:8">
      <c r="A488" s="139" t="s">
        <v>1296</v>
      </c>
      <c r="B488" s="60">
        <f>C488+D488+E488+F488</f>
        <v>499.01</v>
      </c>
      <c r="C488" s="63">
        <v>130.63</v>
      </c>
      <c r="D488" s="41"/>
      <c r="E488" s="28">
        <v>368.38</v>
      </c>
      <c r="F488" s="70"/>
      <c r="G488" s="70"/>
    </row>
    <row r="489" spans="1:8">
      <c r="A489" s="44" t="s">
        <v>89</v>
      </c>
      <c r="B489" s="60">
        <f>C489+D489+E489+F489</f>
        <v>185.87</v>
      </c>
      <c r="C489" s="63"/>
      <c r="D489" s="41"/>
      <c r="E489" s="28">
        <v>185.87</v>
      </c>
      <c r="F489" s="70"/>
      <c r="G489" s="70"/>
    </row>
    <row r="490" spans="1:8">
      <c r="A490" s="44" t="s">
        <v>929</v>
      </c>
      <c r="B490" s="60">
        <f>C490+D490+E490+F490</f>
        <v>410.7</v>
      </c>
      <c r="C490" s="63"/>
      <c r="D490" s="41">
        <v>410.7</v>
      </c>
      <c r="E490" s="28"/>
      <c r="F490" s="70"/>
      <c r="G490" s="70"/>
    </row>
    <row r="491" spans="1:8">
      <c r="A491" s="44" t="s">
        <v>930</v>
      </c>
      <c r="B491" s="60">
        <f>C491+D491+E491+F491</f>
        <v>285.64999999999998</v>
      </c>
      <c r="C491" s="63"/>
      <c r="D491" s="41"/>
      <c r="E491" s="28">
        <v>285.64999999999998</v>
      </c>
      <c r="F491" s="70"/>
      <c r="G491" s="70"/>
    </row>
    <row r="492" spans="1:8">
      <c r="A492" s="44" t="s">
        <v>575</v>
      </c>
      <c r="B492" s="60">
        <f>C492+D492+E492+F492</f>
        <v>450.65</v>
      </c>
      <c r="C492" s="63"/>
      <c r="D492" s="41"/>
      <c r="E492" s="28"/>
      <c r="F492" s="70">
        <v>450.65</v>
      </c>
      <c r="G492" s="70"/>
    </row>
    <row r="493" spans="1:8">
      <c r="A493" s="44" t="s">
        <v>931</v>
      </c>
      <c r="B493" s="60">
        <f>C493+D493+E493+F493</f>
        <v>410.7</v>
      </c>
      <c r="C493" s="63"/>
      <c r="D493" s="41">
        <v>410.7</v>
      </c>
      <c r="E493" s="28"/>
      <c r="F493" s="70"/>
      <c r="G493" s="70"/>
    </row>
    <row r="494" spans="1:8">
      <c r="A494" s="161" t="s">
        <v>1211</v>
      </c>
      <c r="B494" s="60">
        <f>C494+D494+E494+F494</f>
        <v>171.09</v>
      </c>
      <c r="C494" s="63"/>
      <c r="D494" s="41"/>
      <c r="E494" s="28"/>
      <c r="F494" s="70">
        <v>171.09</v>
      </c>
      <c r="G494" s="70"/>
    </row>
    <row r="495" spans="1:8">
      <c r="A495" s="159" t="s">
        <v>1211</v>
      </c>
      <c r="B495" s="60">
        <f>C495+D495+E495+F495</f>
        <v>147.4</v>
      </c>
      <c r="C495" s="63">
        <v>147.4</v>
      </c>
      <c r="D495" s="41"/>
      <c r="E495" s="28"/>
      <c r="F495" s="70"/>
      <c r="G495" s="70"/>
      <c r="H495" s="31"/>
    </row>
    <row r="496" spans="1:8">
      <c r="A496" s="44" t="s">
        <v>179</v>
      </c>
      <c r="B496" s="60">
        <f>C496+D496+E496+F496</f>
        <v>960.55</v>
      </c>
      <c r="C496" s="63">
        <v>261.26</v>
      </c>
      <c r="D496" s="41">
        <v>67.510000000000005</v>
      </c>
      <c r="E496" s="28">
        <v>631.78</v>
      </c>
      <c r="F496" s="70"/>
      <c r="G496" s="70"/>
    </row>
    <row r="497" spans="1:30">
      <c r="A497" s="44" t="s">
        <v>932</v>
      </c>
      <c r="B497" s="60">
        <f>C497+D497+E497+F497</f>
        <v>1559.69</v>
      </c>
      <c r="C497" s="63">
        <v>177.65</v>
      </c>
      <c r="D497" s="41">
        <v>42.96</v>
      </c>
      <c r="E497" s="28">
        <v>507.13</v>
      </c>
      <c r="F497" s="70">
        <v>831.95</v>
      </c>
      <c r="G497" s="70"/>
    </row>
    <row r="498" spans="1:30">
      <c r="A498" s="44" t="s">
        <v>531</v>
      </c>
      <c r="B498" s="60">
        <f>C498+D498+E498+F498</f>
        <v>3894.55</v>
      </c>
      <c r="C498" s="63"/>
      <c r="D498" s="41"/>
      <c r="E498" s="28">
        <v>857.55</v>
      </c>
      <c r="F498" s="70">
        <v>3037</v>
      </c>
      <c r="G498" s="70">
        <v>5602.51</v>
      </c>
    </row>
    <row r="499" spans="1:30" s="91" customFormat="1">
      <c r="A499" s="44" t="s">
        <v>676</v>
      </c>
      <c r="B499" s="60">
        <f>C499+D499+E499+F499</f>
        <v>532.79999999999995</v>
      </c>
      <c r="C499" s="63">
        <v>104.5</v>
      </c>
      <c r="D499" s="41"/>
      <c r="E499" s="28"/>
      <c r="F499" s="70">
        <v>428.3</v>
      </c>
      <c r="G499" s="70"/>
      <c r="H499" s="27"/>
      <c r="I499" s="105"/>
      <c r="J499" s="105"/>
      <c r="K499" s="105"/>
      <c r="L499" s="105"/>
      <c r="M499" s="105"/>
      <c r="N499" s="105"/>
      <c r="O499" s="105"/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  <c r="AA499" s="105"/>
      <c r="AB499" s="105"/>
      <c r="AC499" s="105"/>
      <c r="AD499" s="105"/>
    </row>
    <row r="500" spans="1:30">
      <c r="A500" s="44" t="s">
        <v>54</v>
      </c>
      <c r="B500" s="60">
        <f>C500+D500+E500+F500</f>
        <v>325.65999999999997</v>
      </c>
      <c r="C500" s="63"/>
      <c r="D500" s="41">
        <v>103.43</v>
      </c>
      <c r="E500" s="28">
        <v>222.23</v>
      </c>
      <c r="F500" s="70"/>
      <c r="G500" s="70">
        <v>3597.28</v>
      </c>
    </row>
    <row r="501" spans="1:30" s="13" customFormat="1">
      <c r="A501" s="44" t="s">
        <v>255</v>
      </c>
      <c r="B501" s="60">
        <f>C501+D501+E501+F501</f>
        <v>0</v>
      </c>
      <c r="C501" s="63"/>
      <c r="D501" s="41"/>
      <c r="E501" s="28"/>
      <c r="F501" s="70"/>
      <c r="G501" s="70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</row>
    <row r="502" spans="1:30">
      <c r="A502" s="139" t="s">
        <v>1297</v>
      </c>
      <c r="B502" s="60">
        <f>C502+D502+E502+F502</f>
        <v>499.01</v>
      </c>
      <c r="C502" s="63">
        <v>130.63</v>
      </c>
      <c r="D502" s="41"/>
      <c r="E502" s="28">
        <v>368.38</v>
      </c>
      <c r="F502" s="70"/>
      <c r="G502" s="70"/>
    </row>
    <row r="503" spans="1:30">
      <c r="A503" s="49" t="s">
        <v>1346</v>
      </c>
      <c r="B503" s="60">
        <f>C503+D503+E503+F503</f>
        <v>0</v>
      </c>
      <c r="C503" s="63"/>
      <c r="D503" s="41"/>
      <c r="E503" s="28"/>
      <c r="F503" s="70"/>
      <c r="G503" s="70">
        <v>7808.23</v>
      </c>
    </row>
    <row r="504" spans="1:30">
      <c r="A504" s="44" t="s">
        <v>558</v>
      </c>
      <c r="B504" s="60">
        <f>C504+D504+E504+F504</f>
        <v>1446.84</v>
      </c>
      <c r="C504" s="63"/>
      <c r="D504" s="41"/>
      <c r="E504" s="28"/>
      <c r="F504" s="70">
        <v>1446.84</v>
      </c>
      <c r="G504" s="70"/>
    </row>
    <row r="505" spans="1:30">
      <c r="A505" s="153" t="s">
        <v>1298</v>
      </c>
      <c r="B505" s="60">
        <f>C505+D505+E505+F505</f>
        <v>229.9</v>
      </c>
      <c r="C505" s="63">
        <v>229.9</v>
      </c>
      <c r="D505" s="41"/>
      <c r="E505" s="28"/>
      <c r="F505" s="70"/>
      <c r="G505" s="70"/>
      <c r="H505" s="105"/>
    </row>
    <row r="506" spans="1:30">
      <c r="A506" s="127" t="s">
        <v>933</v>
      </c>
      <c r="B506" s="60">
        <f>C506+D506+E506+F506</f>
        <v>101.16</v>
      </c>
      <c r="C506" s="63"/>
      <c r="D506" s="41">
        <v>101.16</v>
      </c>
      <c r="E506" s="28"/>
      <c r="F506" s="70"/>
      <c r="G506" s="70"/>
    </row>
    <row r="507" spans="1:30">
      <c r="A507" s="44" t="s">
        <v>665</v>
      </c>
      <c r="B507" s="60">
        <f>C507+D507+E507+F507</f>
        <v>4559.38</v>
      </c>
      <c r="C507" s="63"/>
      <c r="D507" s="41"/>
      <c r="E507" s="28">
        <v>567.94000000000005</v>
      </c>
      <c r="F507" s="70">
        <v>3991.44</v>
      </c>
      <c r="G507" s="70">
        <v>2216.37</v>
      </c>
    </row>
    <row r="508" spans="1:30">
      <c r="A508" s="49" t="s">
        <v>192</v>
      </c>
      <c r="B508" s="60">
        <f>C508+D508+E508+F508</f>
        <v>268.52999999999997</v>
      </c>
      <c r="C508" s="63"/>
      <c r="D508" s="41"/>
      <c r="E508" s="28">
        <v>268.52999999999997</v>
      </c>
      <c r="F508" s="70"/>
      <c r="G508" s="70"/>
    </row>
    <row r="509" spans="1:30">
      <c r="A509" s="127" t="s">
        <v>934</v>
      </c>
      <c r="B509" s="60">
        <f>C509+D509+E509+F509</f>
        <v>1008.0799999999999</v>
      </c>
      <c r="C509" s="63"/>
      <c r="D509" s="41">
        <v>410.7</v>
      </c>
      <c r="E509" s="28">
        <v>597.38</v>
      </c>
      <c r="F509" s="70"/>
      <c r="G509" s="70"/>
    </row>
    <row r="510" spans="1:30">
      <c r="A510" s="127" t="s">
        <v>935</v>
      </c>
      <c r="B510" s="60">
        <f>C510+D510+E510+F510</f>
        <v>100.85</v>
      </c>
      <c r="C510" s="63"/>
      <c r="D510" s="41">
        <v>100.85</v>
      </c>
      <c r="E510" s="28"/>
      <c r="F510" s="70"/>
      <c r="G510" s="70"/>
    </row>
    <row r="511" spans="1:30">
      <c r="A511" s="44" t="s">
        <v>488</v>
      </c>
      <c r="B511" s="60">
        <f>C511+D511+E511+F511</f>
        <v>905.26</v>
      </c>
      <c r="C511" s="63">
        <v>261.26</v>
      </c>
      <c r="D511" s="41">
        <v>114.15</v>
      </c>
      <c r="E511" s="28">
        <v>529.85</v>
      </c>
      <c r="F511" s="70"/>
      <c r="G511" s="70"/>
    </row>
    <row r="512" spans="1:30" s="113" customFormat="1">
      <c r="A512" s="44" t="s">
        <v>936</v>
      </c>
      <c r="B512" s="60">
        <f>C512+D512+E512+F512</f>
        <v>410.7</v>
      </c>
      <c r="C512" s="63"/>
      <c r="D512" s="41">
        <v>410.7</v>
      </c>
      <c r="E512" s="28"/>
      <c r="F512" s="70"/>
      <c r="G512" s="70"/>
      <c r="H512" s="55"/>
      <c r="I512" s="111"/>
      <c r="J512" s="111"/>
      <c r="K512" s="111"/>
      <c r="L512" s="111"/>
      <c r="M512" s="111"/>
      <c r="N512" s="111"/>
      <c r="O512" s="111"/>
      <c r="P512" s="111"/>
      <c r="Q512" s="111"/>
      <c r="R512" s="111"/>
      <c r="S512" s="111"/>
      <c r="T512" s="111"/>
      <c r="U512" s="111"/>
      <c r="V512" s="111"/>
      <c r="W512" s="111"/>
      <c r="X512" s="111"/>
      <c r="Y512" s="111"/>
      <c r="Z512" s="111"/>
      <c r="AA512" s="111"/>
      <c r="AB512" s="111"/>
      <c r="AC512" s="111"/>
      <c r="AD512" s="111"/>
    </row>
    <row r="513" spans="1:30">
      <c r="A513" s="44" t="s">
        <v>937</v>
      </c>
      <c r="B513" s="60">
        <f>C513+D513+E513+F513</f>
        <v>410.7</v>
      </c>
      <c r="C513" s="63"/>
      <c r="D513" s="41">
        <v>410.7</v>
      </c>
      <c r="E513" s="28"/>
      <c r="F513" s="70"/>
      <c r="G513" s="70"/>
    </row>
    <row r="514" spans="1:30" s="8" customFormat="1">
      <c r="A514" s="44" t="s">
        <v>938</v>
      </c>
      <c r="B514" s="60">
        <f>C514+D514+E514+F514</f>
        <v>382.54</v>
      </c>
      <c r="C514" s="63"/>
      <c r="D514" s="41"/>
      <c r="E514" s="28">
        <v>382.54</v>
      </c>
      <c r="F514" s="70"/>
      <c r="G514" s="70">
        <v>1910.84</v>
      </c>
      <c r="H514" s="27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  <c r="AA514" s="42"/>
      <c r="AB514" s="42"/>
      <c r="AC514" s="42"/>
      <c r="AD514" s="42"/>
    </row>
    <row r="515" spans="1:30">
      <c r="A515" s="44" t="s">
        <v>163</v>
      </c>
      <c r="B515" s="60">
        <f>C515+D515+E515+F515</f>
        <v>268.25</v>
      </c>
      <c r="C515" s="63"/>
      <c r="D515" s="41"/>
      <c r="E515" s="28">
        <v>268.25</v>
      </c>
      <c r="F515" s="70"/>
      <c r="G515" s="70">
        <v>20.67</v>
      </c>
    </row>
    <row r="516" spans="1:30" s="91" customFormat="1">
      <c r="A516" s="44" t="s">
        <v>549</v>
      </c>
      <c r="B516" s="60">
        <f>C516+D516+E516+F516</f>
        <v>1013.51</v>
      </c>
      <c r="C516" s="63"/>
      <c r="D516" s="41"/>
      <c r="E516" s="28">
        <v>53.93</v>
      </c>
      <c r="F516" s="70">
        <v>959.58</v>
      </c>
      <c r="G516" s="70"/>
      <c r="H516" s="27"/>
      <c r="I516" s="105"/>
      <c r="J516" s="105"/>
      <c r="K516" s="105"/>
      <c r="L516" s="105"/>
      <c r="M516" s="105"/>
      <c r="N516" s="105"/>
      <c r="O516" s="105"/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  <c r="Z516" s="105"/>
      <c r="AA516" s="105"/>
      <c r="AB516" s="105"/>
      <c r="AC516" s="105"/>
      <c r="AD516" s="105"/>
    </row>
    <row r="517" spans="1:30" s="91" customFormat="1">
      <c r="A517" s="143" t="s">
        <v>1299</v>
      </c>
      <c r="B517" s="60">
        <f>C517+D517+E517+F517</f>
        <v>931.17000000000007</v>
      </c>
      <c r="C517" s="63"/>
      <c r="D517" s="41"/>
      <c r="E517" s="28">
        <v>281.98</v>
      </c>
      <c r="F517" s="70">
        <v>649.19000000000005</v>
      </c>
      <c r="G517" s="70"/>
      <c r="H517" s="27"/>
      <c r="I517" s="105"/>
      <c r="J517" s="105"/>
      <c r="K517" s="105"/>
      <c r="L517" s="105"/>
      <c r="M517" s="105"/>
      <c r="N517" s="105"/>
      <c r="O517" s="105"/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  <c r="Z517" s="105"/>
      <c r="AA517" s="105"/>
      <c r="AB517" s="105"/>
      <c r="AC517" s="105"/>
      <c r="AD517" s="105"/>
    </row>
    <row r="518" spans="1:30">
      <c r="A518" s="134" t="s">
        <v>1300</v>
      </c>
      <c r="B518" s="267">
        <f>C518+D518+E518+F518</f>
        <v>314.03999999999996</v>
      </c>
      <c r="C518" s="268">
        <v>261.26</v>
      </c>
      <c r="D518" s="269">
        <v>52.78</v>
      </c>
      <c r="E518" s="270"/>
      <c r="F518" s="271"/>
      <c r="G518" s="271"/>
      <c r="H518" s="111"/>
    </row>
    <row r="519" spans="1:30" s="91" customFormat="1">
      <c r="A519" s="153" t="s">
        <v>1301</v>
      </c>
      <c r="B519" s="60">
        <f>C519+D519+E519+F519</f>
        <v>283.71000000000004</v>
      </c>
      <c r="C519" s="63">
        <v>257.18</v>
      </c>
      <c r="D519" s="41"/>
      <c r="E519" s="28"/>
      <c r="F519" s="70">
        <v>26.53</v>
      </c>
      <c r="G519" s="70"/>
      <c r="H519" s="27"/>
      <c r="I519" s="105"/>
      <c r="J519" s="105"/>
      <c r="K519" s="105"/>
      <c r="L519" s="105"/>
      <c r="M519" s="105"/>
      <c r="N519" s="105"/>
      <c r="O519" s="105"/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  <c r="Z519" s="105"/>
      <c r="AA519" s="105"/>
      <c r="AB519" s="105"/>
      <c r="AC519" s="105"/>
      <c r="AD519" s="105"/>
    </row>
    <row r="520" spans="1:30">
      <c r="A520" s="44" t="s">
        <v>30</v>
      </c>
      <c r="B520" s="60">
        <f>C520+D520+E520+F520</f>
        <v>502.51</v>
      </c>
      <c r="C520" s="63"/>
      <c r="D520" s="41"/>
      <c r="E520" s="28">
        <v>502.51</v>
      </c>
      <c r="F520" s="70"/>
      <c r="G520" s="70"/>
    </row>
    <row r="521" spans="1:30" s="13" customFormat="1">
      <c r="A521" s="253" t="s">
        <v>1302</v>
      </c>
      <c r="B521" s="60">
        <f>C521+D521+E521+F521</f>
        <v>188.1</v>
      </c>
      <c r="C521" s="63">
        <v>188.1</v>
      </c>
      <c r="D521" s="41"/>
      <c r="E521" s="28"/>
      <c r="F521" s="70"/>
      <c r="G521" s="70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</row>
    <row r="522" spans="1:30" ht="15.75">
      <c r="A522" s="255" t="s">
        <v>1444</v>
      </c>
      <c r="B522" s="60">
        <f>C522+D522+E522+F522</f>
        <v>368.18</v>
      </c>
      <c r="C522" s="63"/>
      <c r="D522" s="41"/>
      <c r="E522" s="28">
        <v>368.18</v>
      </c>
      <c r="F522" s="70"/>
      <c r="G522" s="70"/>
      <c r="H522" s="105"/>
    </row>
    <row r="523" spans="1:30">
      <c r="A523" s="44" t="s">
        <v>939</v>
      </c>
      <c r="B523" s="60">
        <f>C523+D523+E523+F523</f>
        <v>250.73</v>
      </c>
      <c r="C523" s="63">
        <v>209</v>
      </c>
      <c r="D523" s="41">
        <v>41.73</v>
      </c>
      <c r="E523" s="28"/>
      <c r="F523" s="70"/>
      <c r="G523" s="70"/>
      <c r="H523" s="105"/>
    </row>
    <row r="524" spans="1:30" ht="18.75">
      <c r="A524" s="254" t="s">
        <v>1392</v>
      </c>
      <c r="B524" s="60">
        <f>C524+D524+E524+F524</f>
        <v>296</v>
      </c>
      <c r="C524" s="63"/>
      <c r="D524" s="41"/>
      <c r="E524" s="28">
        <v>296</v>
      </c>
      <c r="F524" s="70"/>
      <c r="G524" s="70"/>
    </row>
    <row r="525" spans="1:30" s="13" customFormat="1">
      <c r="A525" s="49" t="s">
        <v>1206</v>
      </c>
      <c r="B525" s="102">
        <f>C525+D525+E525+F525</f>
        <v>147.46</v>
      </c>
      <c r="C525" s="63">
        <v>104.5</v>
      </c>
      <c r="D525" s="41">
        <v>42.96</v>
      </c>
      <c r="E525" s="28"/>
      <c r="F525" s="70"/>
      <c r="G525" s="70"/>
      <c r="H525" s="105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</row>
    <row r="526" spans="1:30">
      <c r="A526" s="154" t="s">
        <v>1303</v>
      </c>
      <c r="B526" s="60">
        <f>C526+D526+E526+F526</f>
        <v>282.32</v>
      </c>
      <c r="C526" s="63">
        <v>261.26</v>
      </c>
      <c r="D526" s="41">
        <v>21.06</v>
      </c>
      <c r="E526" s="28"/>
      <c r="F526" s="70"/>
      <c r="G526" s="70"/>
    </row>
    <row r="527" spans="1:30">
      <c r="A527" s="44" t="s">
        <v>189</v>
      </c>
      <c r="B527" s="60">
        <f>C527+D527+E527+F527</f>
        <v>46.32</v>
      </c>
      <c r="C527" s="63"/>
      <c r="D527" s="41"/>
      <c r="E527" s="28">
        <v>46.32</v>
      </c>
      <c r="F527" s="70"/>
      <c r="G527" s="70"/>
    </row>
    <row r="528" spans="1:30">
      <c r="A528" s="44" t="s">
        <v>156</v>
      </c>
      <c r="B528" s="60">
        <f>C528+D528+E528+F528</f>
        <v>280.18</v>
      </c>
      <c r="C528" s="63"/>
      <c r="D528" s="41"/>
      <c r="E528" s="28">
        <v>280.18</v>
      </c>
      <c r="F528" s="70"/>
      <c r="G528" s="70"/>
    </row>
    <row r="529" spans="1:30">
      <c r="A529" s="44" t="s">
        <v>244</v>
      </c>
      <c r="B529" s="60">
        <f>C529+D529+E529+F529</f>
        <v>1103.56</v>
      </c>
      <c r="C529" s="63">
        <v>261.26</v>
      </c>
      <c r="D529" s="41">
        <v>73.64</v>
      </c>
      <c r="E529" s="28">
        <v>768.66</v>
      </c>
      <c r="F529" s="70"/>
      <c r="G529" s="70">
        <v>6791.12</v>
      </c>
    </row>
    <row r="530" spans="1:30" s="91" customFormat="1">
      <c r="A530" s="44" t="s">
        <v>516</v>
      </c>
      <c r="B530" s="60">
        <f>C530+D530+E530+F530</f>
        <v>334.90999999999997</v>
      </c>
      <c r="C530" s="63">
        <v>261.26</v>
      </c>
      <c r="D530" s="41">
        <v>73.650000000000006</v>
      </c>
      <c r="E530" s="28"/>
      <c r="F530" s="70"/>
      <c r="G530" s="70"/>
      <c r="H530" s="27"/>
      <c r="I530" s="105"/>
      <c r="J530" s="105"/>
      <c r="K530" s="105"/>
      <c r="L530" s="105"/>
      <c r="M530" s="105"/>
      <c r="N530" s="105"/>
      <c r="O530" s="105"/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  <c r="Z530" s="105"/>
      <c r="AA530" s="105"/>
      <c r="AB530" s="105"/>
      <c r="AC530" s="105"/>
      <c r="AD530" s="105"/>
    </row>
    <row r="531" spans="1:30">
      <c r="A531" s="44" t="s">
        <v>610</v>
      </c>
      <c r="B531" s="60">
        <f>C531+D531+E531+F531</f>
        <v>1248.6099999999999</v>
      </c>
      <c r="C531" s="63">
        <v>365.76</v>
      </c>
      <c r="D531" s="41">
        <v>42.96</v>
      </c>
      <c r="E531" s="28">
        <v>839.89</v>
      </c>
      <c r="F531" s="70"/>
      <c r="G531" s="70">
        <v>5035.7</v>
      </c>
    </row>
    <row r="532" spans="1:30" s="13" customFormat="1">
      <c r="A532" s="155" t="s">
        <v>1304</v>
      </c>
      <c r="B532" s="60">
        <f>C532+D532+E532+F532</f>
        <v>1343.1399999999999</v>
      </c>
      <c r="C532" s="63">
        <v>261.26</v>
      </c>
      <c r="D532" s="41">
        <v>42.96</v>
      </c>
      <c r="E532" s="28">
        <v>290.64999999999998</v>
      </c>
      <c r="F532" s="70">
        <v>748.27</v>
      </c>
      <c r="G532" s="70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</row>
    <row r="533" spans="1:30" s="13" customFormat="1">
      <c r="A533" s="46" t="s">
        <v>940</v>
      </c>
      <c r="B533" s="60">
        <f>C533+D533+E533+F533</f>
        <v>741.04</v>
      </c>
      <c r="C533" s="63">
        <v>94.05</v>
      </c>
      <c r="D533" s="41">
        <v>50.32</v>
      </c>
      <c r="E533" s="28">
        <v>596.66999999999996</v>
      </c>
      <c r="F533" s="70"/>
      <c r="G533" s="70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</row>
    <row r="534" spans="1:30" s="13" customFormat="1">
      <c r="A534" s="44" t="s">
        <v>543</v>
      </c>
      <c r="B534" s="60">
        <f>C534+D534+E534+F534</f>
        <v>444.91</v>
      </c>
      <c r="C534" s="63"/>
      <c r="D534" s="41"/>
      <c r="E534" s="28">
        <v>430.8</v>
      </c>
      <c r="F534" s="70">
        <v>14.11</v>
      </c>
      <c r="G534" s="70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</row>
    <row r="535" spans="1:30">
      <c r="A535" s="44" t="s">
        <v>230</v>
      </c>
      <c r="B535" s="60">
        <f>C535+D535+E535+F535</f>
        <v>303.13</v>
      </c>
      <c r="C535" s="63">
        <v>202.32</v>
      </c>
      <c r="D535" s="41"/>
      <c r="E535" s="28">
        <v>100.81</v>
      </c>
      <c r="F535" s="70"/>
      <c r="G535" s="70"/>
    </row>
    <row r="536" spans="1:30" s="13" customFormat="1">
      <c r="A536" s="127" t="s">
        <v>941</v>
      </c>
      <c r="B536" s="60">
        <f>C536+D536+E536+F536</f>
        <v>290.04000000000002</v>
      </c>
      <c r="C536" s="63">
        <v>229.9</v>
      </c>
      <c r="D536" s="41">
        <v>60.14</v>
      </c>
      <c r="E536" s="28"/>
      <c r="F536" s="70"/>
      <c r="G536" s="70"/>
      <c r="H536" s="105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</row>
    <row r="537" spans="1:30">
      <c r="A537" s="45" t="s">
        <v>942</v>
      </c>
      <c r="B537" s="60">
        <f>C537+D537+E537+F537</f>
        <v>500.35</v>
      </c>
      <c r="C537" s="63">
        <v>261.26</v>
      </c>
      <c r="D537" s="41"/>
      <c r="E537" s="28">
        <v>239.09</v>
      </c>
      <c r="F537" s="70"/>
      <c r="G537" s="70"/>
    </row>
    <row r="538" spans="1:30" ht="15.75">
      <c r="A538" s="260" t="s">
        <v>1535</v>
      </c>
      <c r="B538" s="102">
        <f>C538+D538+E538+F538</f>
        <v>278.39</v>
      </c>
      <c r="C538" s="63"/>
      <c r="D538" s="41"/>
      <c r="E538" s="28">
        <v>278.39</v>
      </c>
      <c r="F538" s="70"/>
      <c r="G538" s="70"/>
      <c r="H538" s="287"/>
    </row>
    <row r="539" spans="1:30">
      <c r="A539" s="44" t="s">
        <v>435</v>
      </c>
      <c r="B539" s="60">
        <f>C539+D539+E539+F539</f>
        <v>451.89</v>
      </c>
      <c r="C539" s="63">
        <v>156.75</v>
      </c>
      <c r="D539" s="41">
        <v>67.510000000000005</v>
      </c>
      <c r="E539" s="28">
        <v>227.63</v>
      </c>
      <c r="F539" s="70"/>
      <c r="G539" s="70"/>
    </row>
    <row r="540" spans="1:30">
      <c r="A540" s="44" t="s">
        <v>943</v>
      </c>
      <c r="B540" s="60">
        <f>C540+D540+E540+F540</f>
        <v>437.29</v>
      </c>
      <c r="C540" s="63"/>
      <c r="D540" s="41"/>
      <c r="E540" s="28">
        <v>437.29</v>
      </c>
      <c r="F540" s="70"/>
      <c r="G540" s="70">
        <v>28.13</v>
      </c>
    </row>
    <row r="541" spans="1:30">
      <c r="A541" s="147" t="s">
        <v>273</v>
      </c>
      <c r="B541" s="60">
        <f>C541+D541+E541+F541</f>
        <v>686.22</v>
      </c>
      <c r="C541" s="63">
        <v>240.35</v>
      </c>
      <c r="D541" s="41">
        <v>69.959999999999994</v>
      </c>
      <c r="E541" s="28">
        <v>375.91</v>
      </c>
      <c r="F541" s="70"/>
      <c r="G541" s="70"/>
    </row>
    <row r="542" spans="1:30">
      <c r="A542" s="44" t="s">
        <v>293</v>
      </c>
      <c r="B542" s="60">
        <f>C542+D542+E542+F542</f>
        <v>1615.4</v>
      </c>
      <c r="C542" s="63">
        <v>258.85000000000002</v>
      </c>
      <c r="D542" s="41">
        <v>88.37</v>
      </c>
      <c r="E542" s="28">
        <v>1268.18</v>
      </c>
      <c r="F542" s="70"/>
      <c r="G542" s="70">
        <v>189.05</v>
      </c>
    </row>
    <row r="543" spans="1:30">
      <c r="A543" s="44" t="s">
        <v>944</v>
      </c>
      <c r="B543" s="60">
        <f>C543+D543+E543+F543</f>
        <v>696.89</v>
      </c>
      <c r="C543" s="63">
        <v>522.52</v>
      </c>
      <c r="D543" s="41">
        <v>67.510000000000005</v>
      </c>
      <c r="E543" s="28">
        <v>106.86</v>
      </c>
      <c r="F543" s="70"/>
      <c r="G543" s="70">
        <v>26.4</v>
      </c>
    </row>
    <row r="544" spans="1:30">
      <c r="A544" s="156" t="s">
        <v>1331</v>
      </c>
      <c r="B544" s="60">
        <f>C544+D544+E544+F544</f>
        <v>0</v>
      </c>
      <c r="C544" s="63"/>
      <c r="D544" s="41"/>
      <c r="E544" s="28"/>
      <c r="F544" s="70"/>
      <c r="G544" s="70"/>
    </row>
    <row r="545" spans="1:30">
      <c r="A545" s="44" t="s">
        <v>945</v>
      </c>
      <c r="B545" s="60">
        <f>C545+D545+E545+F545</f>
        <v>0</v>
      </c>
      <c r="C545" s="63"/>
      <c r="D545" s="41"/>
      <c r="E545" s="28"/>
      <c r="F545" s="70"/>
      <c r="G545" s="70"/>
    </row>
    <row r="546" spans="1:30">
      <c r="A546" s="127" t="s">
        <v>946</v>
      </c>
      <c r="B546" s="60">
        <f>C546+D546+E546+F546</f>
        <v>626.26</v>
      </c>
      <c r="C546" s="63"/>
      <c r="D546" s="41"/>
      <c r="E546" s="28">
        <v>0</v>
      </c>
      <c r="F546" s="70">
        <v>626.26</v>
      </c>
      <c r="G546" s="70">
        <v>2170.5300000000002</v>
      </c>
    </row>
    <row r="547" spans="1:30">
      <c r="A547" s="44" t="s">
        <v>947</v>
      </c>
      <c r="B547" s="60">
        <f>C547+D547+E547+F547</f>
        <v>410.7</v>
      </c>
      <c r="C547" s="63"/>
      <c r="D547" s="41">
        <v>410.7</v>
      </c>
      <c r="E547" s="28"/>
      <c r="F547" s="70"/>
      <c r="G547" s="70"/>
    </row>
    <row r="548" spans="1:30">
      <c r="A548" s="44" t="s">
        <v>948</v>
      </c>
      <c r="B548" s="60">
        <f>C548+D548+E548+F548</f>
        <v>379.1</v>
      </c>
      <c r="C548" s="63"/>
      <c r="D548" s="41"/>
      <c r="E548" s="28">
        <v>379.1</v>
      </c>
      <c r="F548" s="70"/>
      <c r="G548" s="70"/>
    </row>
    <row r="549" spans="1:30">
      <c r="A549" s="44" t="s">
        <v>949</v>
      </c>
      <c r="B549" s="60">
        <f>C549+D549+E549+F549</f>
        <v>410.7</v>
      </c>
      <c r="C549" s="63"/>
      <c r="D549" s="41">
        <v>410.7</v>
      </c>
      <c r="E549" s="28"/>
      <c r="F549" s="70"/>
      <c r="G549" s="70"/>
    </row>
    <row r="550" spans="1:30">
      <c r="A550" s="44" t="s">
        <v>160</v>
      </c>
      <c r="B550" s="60">
        <f>C550+D550+E550+F550</f>
        <v>282.61</v>
      </c>
      <c r="C550" s="63"/>
      <c r="D550" s="41"/>
      <c r="E550" s="28">
        <v>282.61</v>
      </c>
      <c r="F550" s="70"/>
      <c r="G550" s="70"/>
    </row>
    <row r="551" spans="1:30">
      <c r="A551" s="44" t="s">
        <v>950</v>
      </c>
      <c r="B551" s="60">
        <f>C551+D551+E551+F551</f>
        <v>410.7</v>
      </c>
      <c r="C551" s="63"/>
      <c r="D551" s="41">
        <v>410.7</v>
      </c>
      <c r="E551" s="28"/>
      <c r="F551" s="70"/>
      <c r="G551" s="70"/>
    </row>
    <row r="552" spans="1:30">
      <c r="A552" s="49" t="s">
        <v>1347</v>
      </c>
      <c r="B552" s="60">
        <f>C552+D552+E552+F552</f>
        <v>410.7</v>
      </c>
      <c r="C552" s="63"/>
      <c r="D552" s="41">
        <v>410.7</v>
      </c>
      <c r="E552" s="28"/>
      <c r="F552" s="70"/>
      <c r="G552" s="70"/>
    </row>
    <row r="553" spans="1:30">
      <c r="A553" s="44" t="s">
        <v>364</v>
      </c>
      <c r="B553" s="60">
        <f>C553+D553+E553+F553</f>
        <v>837</v>
      </c>
      <c r="C553" s="63">
        <v>323.95</v>
      </c>
      <c r="D553" s="41">
        <v>163.24</v>
      </c>
      <c r="E553" s="28">
        <v>349.81</v>
      </c>
      <c r="F553" s="70"/>
      <c r="G553" s="70"/>
    </row>
    <row r="554" spans="1:30">
      <c r="A554" s="44" t="s">
        <v>153</v>
      </c>
      <c r="B554" s="60">
        <f>C554+D554+E554+F554</f>
        <v>270.48</v>
      </c>
      <c r="C554" s="63"/>
      <c r="D554" s="41"/>
      <c r="E554" s="28">
        <v>270.48</v>
      </c>
      <c r="F554" s="70"/>
      <c r="G554" s="70"/>
    </row>
    <row r="555" spans="1:30">
      <c r="A555" s="44" t="s">
        <v>361</v>
      </c>
      <c r="B555" s="60">
        <f>C555+D555+E555+F555</f>
        <v>696.02</v>
      </c>
      <c r="C555" s="63">
        <v>522.52</v>
      </c>
      <c r="D555" s="41"/>
      <c r="E555" s="28">
        <v>173.5</v>
      </c>
      <c r="F555" s="70"/>
      <c r="G555" s="70">
        <v>42.6</v>
      </c>
    </row>
    <row r="556" spans="1:30">
      <c r="A556" s="44" t="s">
        <v>151</v>
      </c>
      <c r="B556" s="60">
        <f>C556+D556+E556+F556</f>
        <v>646.13</v>
      </c>
      <c r="C556" s="63"/>
      <c r="D556" s="41"/>
      <c r="E556" s="28">
        <v>646.13</v>
      </c>
      <c r="F556" s="70"/>
      <c r="G556" s="70"/>
    </row>
    <row r="557" spans="1:30">
      <c r="A557" s="44" t="s">
        <v>951</v>
      </c>
      <c r="B557" s="60">
        <f>C557+D557+E557+F557</f>
        <v>432.28</v>
      </c>
      <c r="C557" s="63"/>
      <c r="D557" s="41">
        <v>410.7</v>
      </c>
      <c r="E557" s="28"/>
      <c r="F557" s="70">
        <v>21.58</v>
      </c>
      <c r="G557" s="70"/>
    </row>
    <row r="558" spans="1:30">
      <c r="A558" s="44" t="s">
        <v>952</v>
      </c>
      <c r="B558" s="60">
        <f>C558+D558+E558+F558</f>
        <v>307.83999999999997</v>
      </c>
      <c r="C558" s="63">
        <v>261.26</v>
      </c>
      <c r="D558" s="41">
        <v>46.58</v>
      </c>
      <c r="E558" s="28"/>
      <c r="F558" s="70"/>
      <c r="G558" s="70"/>
    </row>
    <row r="559" spans="1:30" s="40" customFormat="1">
      <c r="A559" s="44" t="s">
        <v>953</v>
      </c>
      <c r="B559" s="60">
        <f>C559+D559+E559+F559</f>
        <v>302.89999999999998</v>
      </c>
      <c r="C559" s="63">
        <v>247.67</v>
      </c>
      <c r="D559" s="41">
        <v>55.23</v>
      </c>
      <c r="E559" s="28"/>
      <c r="F559" s="70"/>
      <c r="G559" s="70">
        <v>231.05</v>
      </c>
      <c r="H559" s="42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  <c r="AA559" s="56"/>
      <c r="AB559" s="56"/>
      <c r="AC559" s="56"/>
      <c r="AD559" s="56"/>
    </row>
    <row r="560" spans="1:30" s="13" customFormat="1">
      <c r="A560" s="44" t="s">
        <v>556</v>
      </c>
      <c r="B560" s="60">
        <f>C560+D560+E560+F560</f>
        <v>564.5</v>
      </c>
      <c r="C560" s="63">
        <v>261.26</v>
      </c>
      <c r="D560" s="41"/>
      <c r="E560" s="28"/>
      <c r="F560" s="70">
        <v>303.24</v>
      </c>
      <c r="G560" s="70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</row>
    <row r="561" spans="1:30">
      <c r="A561" s="44" t="s">
        <v>612</v>
      </c>
      <c r="B561" s="60">
        <f>C561+D561+E561+F561</f>
        <v>648.20000000000005</v>
      </c>
      <c r="C561" s="63">
        <v>458.44</v>
      </c>
      <c r="D561" s="41">
        <v>176.75</v>
      </c>
      <c r="E561" s="28"/>
      <c r="F561" s="70">
        <v>13.01</v>
      </c>
      <c r="G561" s="70">
        <v>5806.02</v>
      </c>
    </row>
    <row r="562" spans="1:30" ht="15.75">
      <c r="A562" s="272" t="s">
        <v>1415</v>
      </c>
      <c r="B562" s="60">
        <f>C562+D562+E562+F562</f>
        <v>261.26</v>
      </c>
      <c r="C562" s="63">
        <v>261.26</v>
      </c>
      <c r="D562" s="41"/>
      <c r="E562" s="28"/>
      <c r="F562" s="70"/>
      <c r="G562" s="70"/>
    </row>
    <row r="563" spans="1:30">
      <c r="A563" s="159" t="s">
        <v>1393</v>
      </c>
      <c r="B563" s="60">
        <f>C563+D563+E563+F563</f>
        <v>0</v>
      </c>
      <c r="C563" s="63"/>
      <c r="D563" s="41"/>
      <c r="E563" s="28"/>
      <c r="F563" s="70"/>
      <c r="G563" s="70"/>
    </row>
    <row r="564" spans="1:30">
      <c r="A564" s="44" t="s">
        <v>954</v>
      </c>
      <c r="B564" s="60">
        <f>C564+D564+E564+F564</f>
        <v>308.29000000000002</v>
      </c>
      <c r="C564" s="63"/>
      <c r="D564" s="41"/>
      <c r="E564" s="28">
        <v>308.29000000000002</v>
      </c>
      <c r="F564" s="70"/>
      <c r="G564" s="70"/>
    </row>
    <row r="565" spans="1:30" s="13" customFormat="1">
      <c r="A565" s="44" t="s">
        <v>955</v>
      </c>
      <c r="B565" s="60">
        <f>C565+D565+E565+F565</f>
        <v>619.70000000000005</v>
      </c>
      <c r="C565" s="63">
        <v>209</v>
      </c>
      <c r="D565" s="41">
        <v>410.7</v>
      </c>
      <c r="E565" s="28"/>
      <c r="F565" s="70"/>
      <c r="G565" s="70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</row>
    <row r="566" spans="1:30">
      <c r="A566" s="145" t="s">
        <v>517</v>
      </c>
      <c r="B566" s="102">
        <f>C566+D566+E566+F566</f>
        <v>1270.82</v>
      </c>
      <c r="C566" s="63"/>
      <c r="D566" s="41"/>
      <c r="E566" s="28"/>
      <c r="F566" s="70">
        <v>1270.82</v>
      </c>
      <c r="G566" s="70">
        <v>3873.39</v>
      </c>
      <c r="H566" s="51"/>
    </row>
    <row r="567" spans="1:30" ht="15.75">
      <c r="A567" s="260" t="s">
        <v>1537</v>
      </c>
      <c r="B567" s="102">
        <f>C567+D567+E567+F567</f>
        <v>374.79</v>
      </c>
      <c r="C567" s="63"/>
      <c r="D567" s="41"/>
      <c r="E567" s="28">
        <v>374.79</v>
      </c>
      <c r="F567" s="70"/>
      <c r="G567" s="70"/>
      <c r="H567" s="287"/>
    </row>
    <row r="568" spans="1:30" s="13" customFormat="1">
      <c r="A568" s="139" t="s">
        <v>1305</v>
      </c>
      <c r="B568" s="60">
        <f>C568+D568+E568+F568</f>
        <v>219.45</v>
      </c>
      <c r="C568" s="63">
        <v>219.45</v>
      </c>
      <c r="D568" s="41"/>
      <c r="E568" s="28"/>
      <c r="F568" s="70"/>
      <c r="G568" s="70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</row>
    <row r="569" spans="1:30">
      <c r="A569" s="44" t="s">
        <v>569</v>
      </c>
      <c r="B569" s="60">
        <f>C569+D569+E569+F569</f>
        <v>757.76</v>
      </c>
      <c r="C569" s="63"/>
      <c r="D569" s="41"/>
      <c r="E569" s="28">
        <v>568.19000000000005</v>
      </c>
      <c r="F569" s="70">
        <v>189.57</v>
      </c>
      <c r="G569" s="70"/>
    </row>
    <row r="570" spans="1:30">
      <c r="A570" s="128" t="s">
        <v>956</v>
      </c>
      <c r="B570" s="60">
        <f>C570+D570+E570+F570</f>
        <v>0</v>
      </c>
      <c r="C570" s="63"/>
      <c r="D570" s="41"/>
      <c r="E570" s="28"/>
      <c r="F570" s="70"/>
      <c r="G570" s="70"/>
    </row>
    <row r="571" spans="1:30">
      <c r="A571" s="44" t="s">
        <v>518</v>
      </c>
      <c r="B571" s="60">
        <f>C571+D571+E571+F571</f>
        <v>410.34000000000003</v>
      </c>
      <c r="C571" s="63"/>
      <c r="D571" s="41"/>
      <c r="E571" s="28">
        <v>259.10000000000002</v>
      </c>
      <c r="F571" s="70">
        <v>151.24</v>
      </c>
      <c r="G571" s="70">
        <v>117.85</v>
      </c>
    </row>
    <row r="572" spans="1:30">
      <c r="A572" s="125" t="s">
        <v>957</v>
      </c>
      <c r="B572" s="60">
        <f>C572+D572+E572+F572</f>
        <v>0</v>
      </c>
      <c r="C572" s="63"/>
      <c r="D572" s="41"/>
      <c r="E572" s="28"/>
      <c r="F572" s="70"/>
      <c r="G572" s="70"/>
    </row>
    <row r="573" spans="1:30">
      <c r="A573" s="44" t="s">
        <v>388</v>
      </c>
      <c r="B573" s="60">
        <f>C573+D573+E573+F573</f>
        <v>448.89</v>
      </c>
      <c r="C573" s="63"/>
      <c r="D573" s="41"/>
      <c r="E573" s="28">
        <v>448.89</v>
      </c>
      <c r="F573" s="70"/>
      <c r="G573" s="70"/>
    </row>
    <row r="574" spans="1:30">
      <c r="A574" s="44" t="s">
        <v>958</v>
      </c>
      <c r="B574" s="60">
        <f>C574+D574+E574+F574</f>
        <v>0</v>
      </c>
      <c r="C574" s="63"/>
      <c r="D574" s="41"/>
      <c r="E574" s="28"/>
      <c r="F574" s="70"/>
      <c r="G574" s="70">
        <v>22.65</v>
      </c>
    </row>
    <row r="575" spans="1:30" s="10" customFormat="1">
      <c r="A575" s="44" t="s">
        <v>125</v>
      </c>
      <c r="B575" s="60">
        <f>C575+D575+E575+F575</f>
        <v>304.58999999999997</v>
      </c>
      <c r="C575" s="63"/>
      <c r="D575" s="41"/>
      <c r="E575" s="28">
        <v>304.58999999999997</v>
      </c>
      <c r="F575" s="70"/>
      <c r="G575" s="70"/>
      <c r="H575" s="27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spans="1:30" s="115" customFormat="1">
      <c r="A576" s="44" t="s">
        <v>959</v>
      </c>
      <c r="B576" s="60">
        <f>C576+D576+E576+F576</f>
        <v>147.47999999999999</v>
      </c>
      <c r="C576" s="63"/>
      <c r="D576" s="41"/>
      <c r="E576" s="28">
        <v>147.47999999999999</v>
      </c>
      <c r="F576" s="70"/>
      <c r="G576" s="70"/>
      <c r="H576" s="27"/>
      <c r="I576" s="114"/>
      <c r="J576" s="114"/>
      <c r="K576" s="114"/>
      <c r="L576" s="114"/>
      <c r="M576" s="114"/>
      <c r="N576" s="114"/>
      <c r="O576" s="114"/>
      <c r="P576" s="114"/>
      <c r="Q576" s="114"/>
      <c r="R576" s="114"/>
      <c r="S576" s="114"/>
      <c r="T576" s="114"/>
      <c r="U576" s="114"/>
      <c r="V576" s="114"/>
      <c r="W576" s="114"/>
      <c r="X576" s="114"/>
      <c r="Y576" s="114"/>
      <c r="Z576" s="114"/>
      <c r="AA576" s="114"/>
      <c r="AB576" s="114"/>
      <c r="AC576" s="114"/>
      <c r="AD576" s="114"/>
    </row>
    <row r="577" spans="1:8">
      <c r="A577" s="44" t="s">
        <v>960</v>
      </c>
      <c r="B577" s="60">
        <f>C577+D577+E577+F577</f>
        <v>935.25</v>
      </c>
      <c r="C577" s="63">
        <v>261.26</v>
      </c>
      <c r="D577" s="41">
        <v>42.96</v>
      </c>
      <c r="E577" s="28">
        <v>631.03</v>
      </c>
      <c r="F577" s="70"/>
      <c r="G577" s="70"/>
    </row>
    <row r="578" spans="1:8">
      <c r="A578" s="44" t="s">
        <v>961</v>
      </c>
      <c r="B578" s="60">
        <f>C578+D578+E578+F578</f>
        <v>252.06</v>
      </c>
      <c r="C578" s="63">
        <v>252.06</v>
      </c>
      <c r="D578" s="41"/>
      <c r="E578" s="28"/>
      <c r="F578" s="70"/>
      <c r="G578" s="70"/>
    </row>
    <row r="579" spans="1:8">
      <c r="A579" s="44" t="s">
        <v>649</v>
      </c>
      <c r="B579" s="60">
        <f>C579+D579+E579+F579</f>
        <v>1993.81</v>
      </c>
      <c r="C579" s="63">
        <v>250.8</v>
      </c>
      <c r="D579" s="41">
        <v>24.55</v>
      </c>
      <c r="E579" s="28">
        <v>298.20999999999998</v>
      </c>
      <c r="F579" s="70">
        <v>1420.25</v>
      </c>
      <c r="G579" s="70">
        <v>2257.16</v>
      </c>
    </row>
    <row r="580" spans="1:8">
      <c r="A580" s="44" t="s">
        <v>615</v>
      </c>
      <c r="B580" s="60">
        <f>C580+D580+E580+F580</f>
        <v>384.09999999999997</v>
      </c>
      <c r="C580" s="63">
        <v>261.26</v>
      </c>
      <c r="D580" s="41">
        <v>77.33</v>
      </c>
      <c r="E580" s="28">
        <v>45.51</v>
      </c>
      <c r="F580" s="70"/>
      <c r="G580" s="70"/>
    </row>
    <row r="581" spans="1:8">
      <c r="A581" s="44" t="s">
        <v>59</v>
      </c>
      <c r="B581" s="60">
        <f>C581+D581+E581+F581</f>
        <v>791.56999999999994</v>
      </c>
      <c r="C581" s="63">
        <v>261.26</v>
      </c>
      <c r="D581" s="41"/>
      <c r="E581" s="28">
        <v>530.30999999999995</v>
      </c>
      <c r="F581" s="70"/>
      <c r="G581" s="70"/>
    </row>
    <row r="582" spans="1:8">
      <c r="A582" s="44" t="s">
        <v>962</v>
      </c>
      <c r="B582" s="60">
        <f>C582+D582+E582+F582</f>
        <v>740.61</v>
      </c>
      <c r="C582" s="63"/>
      <c r="D582" s="41"/>
      <c r="E582" s="28">
        <v>673.53</v>
      </c>
      <c r="F582" s="70">
        <v>67.08</v>
      </c>
      <c r="G582" s="70"/>
    </row>
    <row r="583" spans="1:8">
      <c r="A583" s="44" t="s">
        <v>963</v>
      </c>
      <c r="B583" s="60">
        <f>C583+D583+E583+F583</f>
        <v>533.49</v>
      </c>
      <c r="C583" s="63"/>
      <c r="D583" s="41"/>
      <c r="E583" s="28">
        <v>533.49</v>
      </c>
      <c r="F583" s="70"/>
      <c r="G583" s="70"/>
    </row>
    <row r="584" spans="1:8">
      <c r="A584" s="125" t="s">
        <v>964</v>
      </c>
      <c r="B584" s="60">
        <f>C584+D584+E584+F584</f>
        <v>1410.99</v>
      </c>
      <c r="C584" s="63">
        <v>261.26</v>
      </c>
      <c r="D584" s="41">
        <v>12.27</v>
      </c>
      <c r="E584" s="28">
        <v>520.25</v>
      </c>
      <c r="F584" s="70">
        <v>617.21</v>
      </c>
      <c r="G584" s="70"/>
      <c r="H584" s="51"/>
    </row>
    <row r="585" spans="1:8">
      <c r="A585" s="44" t="s">
        <v>637</v>
      </c>
      <c r="B585" s="60">
        <f>C585+D585+E585+F585</f>
        <v>603.27</v>
      </c>
      <c r="C585" s="63">
        <v>209</v>
      </c>
      <c r="D585" s="41">
        <v>49.1</v>
      </c>
      <c r="E585" s="28">
        <v>345.17</v>
      </c>
      <c r="F585" s="70"/>
      <c r="G585" s="70"/>
    </row>
    <row r="586" spans="1:8">
      <c r="A586" s="44" t="s">
        <v>965</v>
      </c>
      <c r="B586" s="60">
        <f>C586+D586+E586+F586</f>
        <v>277.25</v>
      </c>
      <c r="C586" s="63"/>
      <c r="D586" s="41"/>
      <c r="E586" s="28">
        <v>277.25</v>
      </c>
      <c r="F586" s="70"/>
      <c r="G586" s="70"/>
    </row>
    <row r="587" spans="1:8">
      <c r="A587" s="44" t="s">
        <v>966</v>
      </c>
      <c r="B587" s="60">
        <f>C587+D587+E587+F587</f>
        <v>89.51</v>
      </c>
      <c r="C587" s="63"/>
      <c r="D587" s="41">
        <v>70.87</v>
      </c>
      <c r="E587" s="28"/>
      <c r="F587" s="70">
        <v>18.64</v>
      </c>
      <c r="G587" s="70"/>
    </row>
    <row r="588" spans="1:8">
      <c r="A588" s="44" t="s">
        <v>563</v>
      </c>
      <c r="B588" s="60">
        <f>C588+D588+E588+F588</f>
        <v>654.18999999999994</v>
      </c>
      <c r="C588" s="63"/>
      <c r="D588" s="41"/>
      <c r="E588" s="28">
        <v>636.89</v>
      </c>
      <c r="F588" s="70">
        <v>17.3</v>
      </c>
      <c r="G588" s="70"/>
    </row>
    <row r="589" spans="1:8">
      <c r="A589" s="44" t="s">
        <v>967</v>
      </c>
      <c r="B589" s="60">
        <f>C589+D589+E589+F589</f>
        <v>419.65999999999997</v>
      </c>
      <c r="C589" s="63">
        <v>303.06</v>
      </c>
      <c r="D589" s="41">
        <v>116.6</v>
      </c>
      <c r="E589" s="28"/>
      <c r="F589" s="70"/>
      <c r="G589" s="70"/>
    </row>
    <row r="590" spans="1:8">
      <c r="A590" s="44" t="s">
        <v>330</v>
      </c>
      <c r="B590" s="60">
        <f>C590+D590+E590+F590</f>
        <v>264.3</v>
      </c>
      <c r="C590" s="63">
        <v>250.8</v>
      </c>
      <c r="D590" s="41">
        <v>13.5</v>
      </c>
      <c r="E590" s="28"/>
      <c r="F590" s="70"/>
      <c r="G590" s="70"/>
    </row>
    <row r="591" spans="1:8">
      <c r="A591" s="273" t="s">
        <v>1403</v>
      </c>
      <c r="B591" s="60">
        <f>C591+D591+E591+F591</f>
        <v>298.12</v>
      </c>
      <c r="C591" s="63">
        <v>261.3</v>
      </c>
      <c r="D591" s="41">
        <v>36.82</v>
      </c>
      <c r="E591" s="28"/>
      <c r="F591" s="70"/>
      <c r="G591" s="70"/>
    </row>
    <row r="592" spans="1:8">
      <c r="A592" s="44" t="s">
        <v>463</v>
      </c>
      <c r="B592" s="60">
        <f>C592+D592+E592+F592</f>
        <v>673.7</v>
      </c>
      <c r="C592" s="63"/>
      <c r="D592" s="41"/>
      <c r="E592" s="28">
        <v>673.7</v>
      </c>
      <c r="F592" s="70"/>
      <c r="G592" s="70"/>
    </row>
    <row r="593" spans="1:30">
      <c r="A593" s="156" t="s">
        <v>1333</v>
      </c>
      <c r="B593" s="60">
        <f>C593+D593+E593+F593</f>
        <v>221.14</v>
      </c>
      <c r="C593" s="63">
        <v>125.4</v>
      </c>
      <c r="D593" s="41">
        <v>95.74</v>
      </c>
      <c r="E593" s="28"/>
      <c r="F593" s="70"/>
      <c r="G593" s="70"/>
    </row>
    <row r="594" spans="1:30">
      <c r="A594" s="44" t="s">
        <v>968</v>
      </c>
      <c r="B594" s="60">
        <f>C594+D594+E594+F594</f>
        <v>262.68</v>
      </c>
      <c r="C594" s="63"/>
      <c r="D594" s="41"/>
      <c r="E594" s="28">
        <v>262.68</v>
      </c>
      <c r="F594" s="70"/>
      <c r="G594" s="70"/>
    </row>
    <row r="595" spans="1:30">
      <c r="A595" s="155" t="s">
        <v>1306</v>
      </c>
      <c r="B595" s="60">
        <f>C595+D595+E595+F595</f>
        <v>41.45</v>
      </c>
      <c r="C595" s="63"/>
      <c r="D595" s="41"/>
      <c r="E595" s="28">
        <v>41.45</v>
      </c>
      <c r="F595" s="70"/>
      <c r="G595" s="70"/>
    </row>
    <row r="596" spans="1:30">
      <c r="A596" s="44" t="s">
        <v>653</v>
      </c>
      <c r="B596" s="60">
        <f>C596+D596+E596+F596</f>
        <v>885.82</v>
      </c>
      <c r="C596" s="63">
        <v>104.5</v>
      </c>
      <c r="D596" s="41">
        <v>61.37</v>
      </c>
      <c r="E596" s="28"/>
      <c r="F596" s="70">
        <v>719.95</v>
      </c>
      <c r="G596" s="70"/>
    </row>
    <row r="597" spans="1:30">
      <c r="A597" s="44" t="s">
        <v>447</v>
      </c>
      <c r="B597" s="60">
        <f>C597+D597+E597+F597</f>
        <v>271.63</v>
      </c>
      <c r="C597" s="63"/>
      <c r="D597" s="41"/>
      <c r="E597" s="28">
        <v>271.63</v>
      </c>
      <c r="F597" s="70"/>
      <c r="G597" s="70"/>
    </row>
    <row r="598" spans="1:30" ht="15.75">
      <c r="A598" s="279" t="s">
        <v>1540</v>
      </c>
      <c r="B598" s="102">
        <f>C598+D598+E598+F598</f>
        <v>839.78</v>
      </c>
      <c r="C598" s="63"/>
      <c r="D598" s="41"/>
      <c r="E598" s="28">
        <v>839.78</v>
      </c>
      <c r="F598" s="70"/>
      <c r="G598" s="70"/>
      <c r="H598" s="287"/>
    </row>
    <row r="599" spans="1:30" s="91" customFormat="1">
      <c r="A599" s="44" t="s">
        <v>123</v>
      </c>
      <c r="B599" s="60">
        <f>C599+D599+E599+F599</f>
        <v>1468.94</v>
      </c>
      <c r="C599" s="63"/>
      <c r="D599" s="41"/>
      <c r="E599" s="28">
        <v>1468.94</v>
      </c>
      <c r="F599" s="70"/>
      <c r="G599" s="70"/>
      <c r="H599" s="27"/>
      <c r="I599" s="105"/>
      <c r="J599" s="105"/>
      <c r="K599" s="105"/>
      <c r="L599" s="105"/>
      <c r="M599" s="105"/>
      <c r="N599" s="105"/>
      <c r="O599" s="105"/>
      <c r="P599" s="105"/>
      <c r="Q599" s="105"/>
      <c r="R599" s="105"/>
      <c r="S599" s="105"/>
      <c r="T599" s="105"/>
      <c r="U599" s="105"/>
      <c r="V599" s="105"/>
      <c r="W599" s="105"/>
      <c r="X599" s="105"/>
      <c r="Y599" s="105"/>
      <c r="Z599" s="105"/>
      <c r="AA599" s="105"/>
      <c r="AB599" s="105"/>
      <c r="AC599" s="105"/>
      <c r="AD599" s="105"/>
    </row>
    <row r="600" spans="1:30">
      <c r="A600" s="44" t="s">
        <v>274</v>
      </c>
      <c r="B600" s="60">
        <f>C600+D600+E600+F600</f>
        <v>169.8</v>
      </c>
      <c r="C600" s="63"/>
      <c r="D600" s="41"/>
      <c r="E600" s="28">
        <v>169.8</v>
      </c>
      <c r="F600" s="70"/>
      <c r="G600" s="70">
        <v>15.55</v>
      </c>
    </row>
    <row r="601" spans="1:30">
      <c r="A601" s="159" t="s">
        <v>1431</v>
      </c>
      <c r="B601" s="60">
        <f>C601+D601+E601+F601</f>
        <v>43.25</v>
      </c>
      <c r="C601" s="63"/>
      <c r="D601" s="41"/>
      <c r="E601" s="28">
        <v>43.25</v>
      </c>
      <c r="F601" s="70"/>
      <c r="G601" s="70"/>
      <c r="H601" s="56"/>
    </row>
    <row r="602" spans="1:30">
      <c r="A602" s="157" t="s">
        <v>1329</v>
      </c>
      <c r="B602" s="60">
        <f>C602+D602+E602+F602</f>
        <v>58.46</v>
      </c>
      <c r="C602" s="63"/>
      <c r="D602" s="41"/>
      <c r="E602" s="28">
        <v>58.46</v>
      </c>
      <c r="F602" s="70"/>
      <c r="G602" s="70"/>
    </row>
    <row r="603" spans="1:30">
      <c r="A603" s="44" t="s">
        <v>529</v>
      </c>
      <c r="B603" s="60">
        <f>C603+D603+E603+F603</f>
        <v>513.75</v>
      </c>
      <c r="C603" s="63"/>
      <c r="D603" s="41"/>
      <c r="E603" s="28">
        <v>513.75</v>
      </c>
      <c r="F603" s="70"/>
      <c r="G603" s="70">
        <v>52.35</v>
      </c>
    </row>
    <row r="604" spans="1:30">
      <c r="A604" s="46" t="s">
        <v>969</v>
      </c>
      <c r="B604" s="60">
        <f>C604+D604+E604+F604</f>
        <v>104.5</v>
      </c>
      <c r="C604" s="63">
        <v>104.5</v>
      </c>
      <c r="D604" s="41"/>
      <c r="E604" s="28"/>
      <c r="F604" s="70"/>
      <c r="G604" s="70"/>
    </row>
    <row r="605" spans="1:30">
      <c r="A605" s="44" t="s">
        <v>970</v>
      </c>
      <c r="B605" s="60">
        <f>C605+D605+E605+F605</f>
        <v>49.1</v>
      </c>
      <c r="C605" s="63"/>
      <c r="D605" s="41">
        <v>49.1</v>
      </c>
      <c r="E605" s="28"/>
      <c r="F605" s="70"/>
      <c r="G605" s="70"/>
    </row>
    <row r="606" spans="1:30">
      <c r="A606" s="44" t="s">
        <v>193</v>
      </c>
      <c r="B606" s="60">
        <f>C606+D606+E606+F606</f>
        <v>347.41</v>
      </c>
      <c r="C606" s="63"/>
      <c r="D606" s="41"/>
      <c r="E606" s="28">
        <v>347.41</v>
      </c>
      <c r="F606" s="70"/>
      <c r="G606" s="70">
        <v>3069.37</v>
      </c>
    </row>
    <row r="607" spans="1:30">
      <c r="A607" s="44" t="s">
        <v>105</v>
      </c>
      <c r="B607" s="60">
        <f>C607+D607+E607+F607</f>
        <v>228.77</v>
      </c>
      <c r="C607" s="63"/>
      <c r="D607" s="41"/>
      <c r="E607" s="28">
        <v>228.77</v>
      </c>
      <c r="F607" s="70"/>
      <c r="G607" s="70">
        <v>1178.05</v>
      </c>
    </row>
    <row r="608" spans="1:30">
      <c r="A608" s="161" t="s">
        <v>1400</v>
      </c>
      <c r="B608" s="60">
        <f>C608+D608+E608+F608</f>
        <v>275.89999999999998</v>
      </c>
      <c r="C608" s="63">
        <v>261.26</v>
      </c>
      <c r="D608" s="41"/>
      <c r="E608" s="28"/>
      <c r="F608" s="70">
        <v>14.64</v>
      </c>
      <c r="G608" s="70"/>
    </row>
    <row r="609" spans="1:30">
      <c r="A609" s="153" t="s">
        <v>1307</v>
      </c>
      <c r="B609" s="60">
        <f>C609+D609+E609+F609</f>
        <v>307.89999999999998</v>
      </c>
      <c r="C609" s="63">
        <v>261.26</v>
      </c>
      <c r="D609" s="41">
        <v>46.64</v>
      </c>
      <c r="E609" s="28"/>
      <c r="F609" s="70"/>
      <c r="G609" s="70"/>
      <c r="H609" s="105"/>
    </row>
    <row r="610" spans="1:30">
      <c r="A610" s="44" t="s">
        <v>10</v>
      </c>
      <c r="B610" s="60">
        <f>C610+D610+E610+F610</f>
        <v>526.46</v>
      </c>
      <c r="C610" s="63"/>
      <c r="D610" s="41"/>
      <c r="E610" s="28">
        <v>526.46</v>
      </c>
      <c r="F610" s="70"/>
      <c r="G610" s="70"/>
    </row>
    <row r="611" spans="1:30" s="13" customFormat="1">
      <c r="A611" s="44" t="s">
        <v>85</v>
      </c>
      <c r="B611" s="60">
        <f>C611+D611+E611+F611</f>
        <v>861.44</v>
      </c>
      <c r="C611" s="63"/>
      <c r="D611" s="41"/>
      <c r="E611" s="28">
        <v>861.44</v>
      </c>
      <c r="F611" s="70"/>
      <c r="G611" s="70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</row>
    <row r="612" spans="1:30">
      <c r="A612" s="44" t="s">
        <v>48</v>
      </c>
      <c r="B612" s="60">
        <f>C612+D612+E612+F612</f>
        <v>699.59</v>
      </c>
      <c r="C612" s="63"/>
      <c r="D612" s="41"/>
      <c r="E612" s="28">
        <v>699.59</v>
      </c>
      <c r="F612" s="70"/>
      <c r="G612" s="70"/>
    </row>
    <row r="613" spans="1:30">
      <c r="A613" s="44" t="s">
        <v>554</v>
      </c>
      <c r="B613" s="60">
        <f>C613+D613+E613+F613</f>
        <v>548.32999999999993</v>
      </c>
      <c r="C613" s="63"/>
      <c r="D613" s="41"/>
      <c r="E613" s="28">
        <v>397.46</v>
      </c>
      <c r="F613" s="70">
        <v>150.87</v>
      </c>
      <c r="G613" s="70">
        <v>97.27</v>
      </c>
    </row>
    <row r="614" spans="1:30">
      <c r="A614" s="44" t="s">
        <v>52</v>
      </c>
      <c r="B614" s="60">
        <f>C614+D614+E614+F614</f>
        <v>409.33</v>
      </c>
      <c r="C614" s="63"/>
      <c r="D614" s="41"/>
      <c r="E614" s="28">
        <v>409.33</v>
      </c>
      <c r="F614" s="70"/>
      <c r="G614" s="70"/>
    </row>
    <row r="615" spans="1:30">
      <c r="A615" s="143" t="s">
        <v>1195</v>
      </c>
      <c r="B615" s="60">
        <f>C615+D615+E615+F615</f>
        <v>99.240000000000009</v>
      </c>
      <c r="C615" s="63"/>
      <c r="D615" s="41"/>
      <c r="E615" s="28">
        <v>45.93</v>
      </c>
      <c r="F615" s="70">
        <v>53.31</v>
      </c>
      <c r="G615" s="70"/>
    </row>
    <row r="616" spans="1:30">
      <c r="A616" s="44" t="s">
        <v>377</v>
      </c>
      <c r="B616" s="60">
        <f>C616+D616+E616+F616</f>
        <v>554.4</v>
      </c>
      <c r="C616" s="63"/>
      <c r="D616" s="41"/>
      <c r="E616" s="28">
        <v>554.4</v>
      </c>
      <c r="F616" s="70"/>
      <c r="G616" s="70"/>
    </row>
    <row r="617" spans="1:30">
      <c r="A617" s="44" t="s">
        <v>971</v>
      </c>
      <c r="B617" s="60">
        <f>C617+D617+E617+F617</f>
        <v>410.7</v>
      </c>
      <c r="C617" s="63"/>
      <c r="D617" s="41">
        <v>410.7</v>
      </c>
      <c r="E617" s="28"/>
      <c r="F617" s="70"/>
      <c r="G617" s="70"/>
      <c r="H617" s="3"/>
    </row>
    <row r="618" spans="1:30">
      <c r="A618" s="143" t="s">
        <v>1308</v>
      </c>
      <c r="B618" s="60">
        <f>C618+D618+E618+F618</f>
        <v>418.65</v>
      </c>
      <c r="C618" s="63"/>
      <c r="D618" s="41"/>
      <c r="E618" s="28">
        <v>418.65</v>
      </c>
      <c r="F618" s="70"/>
      <c r="G618" s="70"/>
    </row>
    <row r="619" spans="1:30">
      <c r="A619" s="44" t="s">
        <v>972</v>
      </c>
      <c r="B619" s="60">
        <f>C619+D619+E619+F619</f>
        <v>347.48</v>
      </c>
      <c r="C619" s="63"/>
      <c r="D619" s="41"/>
      <c r="E619" s="28">
        <v>347.48</v>
      </c>
      <c r="F619" s="70"/>
      <c r="G619" s="70"/>
    </row>
    <row r="620" spans="1:30">
      <c r="A620" s="44" t="s">
        <v>213</v>
      </c>
      <c r="B620" s="60">
        <f>C620+D620+E620+F620</f>
        <v>1388.35</v>
      </c>
      <c r="C620" s="63">
        <v>522.52</v>
      </c>
      <c r="D620" s="41">
        <v>42.23</v>
      </c>
      <c r="E620" s="28">
        <v>823.6</v>
      </c>
      <c r="F620" s="70"/>
      <c r="G620" s="70"/>
    </row>
    <row r="621" spans="1:30">
      <c r="A621" s="44" t="s">
        <v>973</v>
      </c>
      <c r="B621" s="60">
        <f>C621+D621+E621+F621</f>
        <v>1088.27</v>
      </c>
      <c r="C621" s="63">
        <v>261.26</v>
      </c>
      <c r="D621" s="41">
        <v>37.17</v>
      </c>
      <c r="E621" s="28">
        <v>424.62</v>
      </c>
      <c r="F621" s="70">
        <v>365.22</v>
      </c>
      <c r="G621" s="70">
        <v>1875.76</v>
      </c>
      <c r="H621" s="3"/>
    </row>
    <row r="622" spans="1:30" s="112" customFormat="1">
      <c r="A622" s="44" t="s">
        <v>974</v>
      </c>
      <c r="B622" s="60">
        <f>C622+D622+E622+F622</f>
        <v>449.21</v>
      </c>
      <c r="C622" s="63"/>
      <c r="D622" s="41"/>
      <c r="E622" s="28">
        <v>449.21</v>
      </c>
      <c r="F622" s="70"/>
      <c r="G622" s="70">
        <v>53.99</v>
      </c>
      <c r="H622" s="3"/>
      <c r="I622" s="111"/>
      <c r="J622" s="111"/>
      <c r="K622" s="111"/>
      <c r="L622" s="111"/>
      <c r="M622" s="111"/>
      <c r="N622" s="111"/>
      <c r="O622" s="111"/>
      <c r="P622" s="111"/>
      <c r="Q622" s="111"/>
      <c r="R622" s="111"/>
      <c r="S622" s="111"/>
      <c r="T622" s="111"/>
      <c r="U622" s="111"/>
      <c r="V622" s="111"/>
      <c r="W622" s="111"/>
      <c r="X622" s="111"/>
      <c r="Y622" s="111"/>
      <c r="Z622" s="111"/>
      <c r="AA622" s="111"/>
      <c r="AB622" s="111"/>
      <c r="AC622" s="111"/>
      <c r="AD622" s="111"/>
    </row>
    <row r="623" spans="1:30">
      <c r="A623" s="138" t="s">
        <v>1309</v>
      </c>
      <c r="B623" s="60">
        <f>C623+D623+E623+F623</f>
        <v>1457.12</v>
      </c>
      <c r="C623" s="63">
        <v>261.26</v>
      </c>
      <c r="D623" s="41">
        <v>30.03</v>
      </c>
      <c r="E623" s="28">
        <v>1165.83</v>
      </c>
      <c r="F623" s="70"/>
      <c r="G623" s="70"/>
    </row>
    <row r="624" spans="1:30">
      <c r="A624" s="44" t="s">
        <v>975</v>
      </c>
      <c r="B624" s="60">
        <f>C624+D624+E624+F624</f>
        <v>527.85</v>
      </c>
      <c r="C624" s="63">
        <v>117.15</v>
      </c>
      <c r="D624" s="41">
        <v>410.7</v>
      </c>
      <c r="E624" s="28"/>
      <c r="F624" s="70"/>
      <c r="G624" s="70"/>
    </row>
    <row r="625" spans="1:8">
      <c r="A625" s="44" t="s">
        <v>369</v>
      </c>
      <c r="B625" s="60">
        <f>C625+D625+E625+F625</f>
        <v>2176.5100000000002</v>
      </c>
      <c r="C625" s="63">
        <v>261.26</v>
      </c>
      <c r="D625" s="41">
        <v>96.97</v>
      </c>
      <c r="E625" s="28">
        <v>1071.0899999999999</v>
      </c>
      <c r="F625" s="70">
        <v>747.19</v>
      </c>
      <c r="G625" s="70"/>
    </row>
    <row r="626" spans="1:8">
      <c r="A626" s="44" t="s">
        <v>380</v>
      </c>
      <c r="B626" s="60">
        <f>C626+D626+E626+F626</f>
        <v>612.51</v>
      </c>
      <c r="C626" s="63">
        <v>261.26</v>
      </c>
      <c r="D626" s="41">
        <v>71.19</v>
      </c>
      <c r="E626" s="28">
        <v>280.06</v>
      </c>
      <c r="F626" s="70"/>
      <c r="G626" s="70"/>
    </row>
    <row r="627" spans="1:8">
      <c r="A627" s="44" t="s">
        <v>472</v>
      </c>
      <c r="B627" s="60">
        <f>C627+D627+E627+F627</f>
        <v>285.14</v>
      </c>
      <c r="C627" s="63"/>
      <c r="D627" s="41"/>
      <c r="E627" s="28">
        <v>285.14</v>
      </c>
      <c r="F627" s="70"/>
      <c r="G627" s="70"/>
    </row>
    <row r="628" spans="1:8">
      <c r="A628" s="159" t="s">
        <v>1443</v>
      </c>
      <c r="B628" s="60">
        <f>C628+D628+E628+F628</f>
        <v>0</v>
      </c>
      <c r="C628" s="63"/>
      <c r="D628" s="41"/>
      <c r="E628" s="28"/>
      <c r="F628" s="70"/>
      <c r="G628" s="70"/>
    </row>
    <row r="629" spans="1:8">
      <c r="A629" s="49" t="s">
        <v>1356</v>
      </c>
      <c r="B629" s="60">
        <f>C629+D629+E629+F629</f>
        <v>0</v>
      </c>
      <c r="C629" s="63"/>
      <c r="D629" s="41"/>
      <c r="E629" s="28"/>
      <c r="F629" s="70"/>
      <c r="G629" s="70"/>
    </row>
    <row r="630" spans="1:8">
      <c r="A630" s="44" t="s">
        <v>976</v>
      </c>
      <c r="B630" s="60">
        <f>C630+D630+E630+F630</f>
        <v>1076.2</v>
      </c>
      <c r="C630" s="63">
        <v>146.30000000000001</v>
      </c>
      <c r="D630" s="41">
        <v>54.01</v>
      </c>
      <c r="E630" s="28">
        <v>875.89</v>
      </c>
      <c r="F630" s="70"/>
      <c r="G630" s="70"/>
    </row>
    <row r="631" spans="1:8">
      <c r="A631" s="274" t="s">
        <v>1310</v>
      </c>
      <c r="B631" s="267">
        <f>C631+D631+E631+F631</f>
        <v>746.14</v>
      </c>
      <c r="C631" s="268">
        <v>261.26</v>
      </c>
      <c r="D631" s="269">
        <v>104.39</v>
      </c>
      <c r="E631" s="270">
        <v>380.49</v>
      </c>
      <c r="F631" s="271"/>
      <c r="G631" s="271"/>
      <c r="H631" s="111"/>
    </row>
    <row r="632" spans="1:8">
      <c r="A632" s="44" t="s">
        <v>164</v>
      </c>
      <c r="B632" s="60">
        <f>C632+D632+E632+F632</f>
        <v>267.32</v>
      </c>
      <c r="C632" s="63"/>
      <c r="D632" s="41"/>
      <c r="E632" s="28">
        <v>267.32</v>
      </c>
      <c r="F632" s="70"/>
      <c r="G632" s="70"/>
    </row>
    <row r="633" spans="1:8">
      <c r="A633" s="44" t="s">
        <v>538</v>
      </c>
      <c r="B633" s="60">
        <f>C633+D633+E633+F633</f>
        <v>1759.9099999999999</v>
      </c>
      <c r="C633" s="63"/>
      <c r="D633" s="41"/>
      <c r="E633" s="28">
        <v>517.64</v>
      </c>
      <c r="F633" s="70">
        <v>1242.27</v>
      </c>
      <c r="G633" s="70">
        <v>2457.5100000000002</v>
      </c>
    </row>
    <row r="634" spans="1:8">
      <c r="A634" s="44" t="s">
        <v>532</v>
      </c>
      <c r="B634" s="60">
        <f>C634+D634+E634+F634</f>
        <v>206.01999999999998</v>
      </c>
      <c r="C634" s="63"/>
      <c r="D634" s="41"/>
      <c r="E634" s="28">
        <v>168.89</v>
      </c>
      <c r="F634" s="70">
        <v>37.130000000000003</v>
      </c>
      <c r="G634" s="70">
        <v>23.08</v>
      </c>
    </row>
    <row r="635" spans="1:8">
      <c r="A635" s="44" t="s">
        <v>169</v>
      </c>
      <c r="B635" s="60">
        <f>C635+D635+E635+F635</f>
        <v>362.35</v>
      </c>
      <c r="C635" s="63">
        <v>261.26</v>
      </c>
      <c r="D635" s="41"/>
      <c r="E635" s="28">
        <v>101.09</v>
      </c>
      <c r="F635" s="70"/>
      <c r="G635" s="70">
        <v>1576.2</v>
      </c>
    </row>
    <row r="636" spans="1:8">
      <c r="A636" s="132" t="s">
        <v>977</v>
      </c>
      <c r="B636" s="60">
        <f>C636+D636+E636+F636</f>
        <v>1054.1100000000001</v>
      </c>
      <c r="C636" s="63">
        <v>261.26</v>
      </c>
      <c r="D636" s="41">
        <v>66.62</v>
      </c>
      <c r="E636" s="28">
        <v>726.23</v>
      </c>
      <c r="F636" s="70"/>
      <c r="G636" s="70"/>
    </row>
    <row r="637" spans="1:8">
      <c r="A637" s="44" t="s">
        <v>5</v>
      </c>
      <c r="B637" s="60">
        <f>C637+D637+E637+F637</f>
        <v>137.63999999999999</v>
      </c>
      <c r="C637" s="63"/>
      <c r="D637" s="41"/>
      <c r="E637" s="28">
        <v>137.63999999999999</v>
      </c>
      <c r="F637" s="70"/>
      <c r="G637" s="70"/>
    </row>
    <row r="638" spans="1:8">
      <c r="A638" s="147" t="s">
        <v>1311</v>
      </c>
      <c r="B638" s="60">
        <f>C638+D638+E638+F638</f>
        <v>564.5</v>
      </c>
      <c r="C638" s="63">
        <v>261.26</v>
      </c>
      <c r="D638" s="41"/>
      <c r="E638" s="28"/>
      <c r="F638" s="70">
        <v>303.24</v>
      </c>
      <c r="G638" s="70"/>
    </row>
    <row r="639" spans="1:8">
      <c r="A639" s="44" t="s">
        <v>221</v>
      </c>
      <c r="B639" s="60">
        <f>C639+D639+E639+F639</f>
        <v>416.86</v>
      </c>
      <c r="C639" s="63"/>
      <c r="D639" s="41"/>
      <c r="E639" s="28">
        <v>416.86</v>
      </c>
      <c r="F639" s="70"/>
      <c r="G639" s="70"/>
    </row>
    <row r="640" spans="1:8">
      <c r="A640" s="44" t="s">
        <v>601</v>
      </c>
      <c r="B640" s="60">
        <f>C640+D640+E640+F640</f>
        <v>2505.83</v>
      </c>
      <c r="C640" s="63">
        <v>261.26</v>
      </c>
      <c r="D640" s="41">
        <v>40.5</v>
      </c>
      <c r="E640" s="28">
        <v>849.68</v>
      </c>
      <c r="F640" s="70">
        <v>1354.39</v>
      </c>
      <c r="G640" s="70">
        <v>53.13</v>
      </c>
    </row>
    <row r="641" spans="1:30" s="2" customFormat="1">
      <c r="A641" s="44" t="s">
        <v>978</v>
      </c>
      <c r="B641" s="60">
        <f>C641+D641+E641+F641</f>
        <v>273.8</v>
      </c>
      <c r="C641" s="63"/>
      <c r="D641" s="41"/>
      <c r="E641" s="28">
        <v>273.8</v>
      </c>
      <c r="F641" s="70"/>
      <c r="G641" s="70"/>
      <c r="H641" s="27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</row>
    <row r="642" spans="1:30">
      <c r="A642" s="44" t="s">
        <v>979</v>
      </c>
      <c r="B642" s="60">
        <f>C642+D642+E642+F642</f>
        <v>275.89999999999998</v>
      </c>
      <c r="C642" s="63">
        <v>261.26</v>
      </c>
      <c r="D642" s="41"/>
      <c r="E642" s="28"/>
      <c r="F642" s="70">
        <v>14.64</v>
      </c>
      <c r="G642" s="70"/>
    </row>
    <row r="643" spans="1:30" s="2" customFormat="1">
      <c r="A643" s="44" t="s">
        <v>980</v>
      </c>
      <c r="B643" s="60">
        <f>C643+D643+E643+F643</f>
        <v>228.55</v>
      </c>
      <c r="C643" s="63"/>
      <c r="D643" s="41"/>
      <c r="E643" s="28">
        <v>228.55</v>
      </c>
      <c r="F643" s="70"/>
      <c r="G643" s="70"/>
      <c r="H643" s="27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</row>
    <row r="644" spans="1:30" s="14" customFormat="1">
      <c r="A644" s="44" t="s">
        <v>981</v>
      </c>
      <c r="B644" s="60">
        <f>C644+D644+E644+F644</f>
        <v>645.15</v>
      </c>
      <c r="C644" s="63"/>
      <c r="D644" s="41">
        <v>410.7</v>
      </c>
      <c r="E644" s="28">
        <v>234.45</v>
      </c>
      <c r="F644" s="70"/>
      <c r="G644" s="70"/>
      <c r="H644" s="27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  <c r="AA644" s="51"/>
      <c r="AB644" s="51"/>
      <c r="AC644" s="51"/>
      <c r="AD644" s="51"/>
    </row>
    <row r="645" spans="1:30" s="104" customFormat="1">
      <c r="A645" s="44" t="s">
        <v>982</v>
      </c>
      <c r="B645" s="60">
        <f>C645+D645+E645+F645</f>
        <v>265.02</v>
      </c>
      <c r="C645" s="63"/>
      <c r="D645" s="41"/>
      <c r="E645" s="28">
        <v>265.02</v>
      </c>
      <c r="F645" s="70"/>
      <c r="G645" s="70"/>
      <c r="H645" s="2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  <c r="AA645" s="57"/>
      <c r="AB645" s="57"/>
      <c r="AC645" s="57"/>
      <c r="AD645" s="57"/>
    </row>
    <row r="646" spans="1:30">
      <c r="A646" s="44" t="s">
        <v>166</v>
      </c>
      <c r="B646" s="60">
        <f>C646+D646+E646+F646</f>
        <v>623.69000000000005</v>
      </c>
      <c r="C646" s="63"/>
      <c r="D646" s="41"/>
      <c r="E646" s="28">
        <v>623.69000000000005</v>
      </c>
      <c r="F646" s="70"/>
      <c r="G646" s="70"/>
    </row>
    <row r="647" spans="1:30" s="2" customFormat="1">
      <c r="A647" s="46" t="s">
        <v>983</v>
      </c>
      <c r="B647" s="60">
        <f>C647+D647+E647+F647</f>
        <v>0</v>
      </c>
      <c r="C647" s="63"/>
      <c r="D647" s="41"/>
      <c r="E647" s="28"/>
      <c r="F647" s="70"/>
      <c r="G647" s="70"/>
      <c r="H647" s="27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</row>
    <row r="648" spans="1:30" s="2" customFormat="1">
      <c r="A648" s="44" t="s">
        <v>287</v>
      </c>
      <c r="B648" s="60">
        <f>C648+D648+E648+F648</f>
        <v>625.70000000000005</v>
      </c>
      <c r="C648" s="63">
        <v>261.26</v>
      </c>
      <c r="D648" s="41">
        <v>84.07</v>
      </c>
      <c r="E648" s="28">
        <v>280.37</v>
      </c>
      <c r="F648" s="70"/>
      <c r="G648" s="70"/>
      <c r="H648" s="27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</row>
    <row r="649" spans="1:30" s="2" customFormat="1">
      <c r="A649" s="44" t="s">
        <v>1332</v>
      </c>
      <c r="B649" s="60">
        <f>C649+D649+E649+F649</f>
        <v>432.22</v>
      </c>
      <c r="C649" s="63">
        <v>261.26</v>
      </c>
      <c r="D649" s="41"/>
      <c r="E649" s="28"/>
      <c r="F649" s="70">
        <v>170.96</v>
      </c>
      <c r="G649" s="70"/>
      <c r="H649" s="27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</row>
    <row r="650" spans="1:30" s="13" customFormat="1">
      <c r="A650" s="45" t="s">
        <v>984</v>
      </c>
      <c r="B650" s="60">
        <f>C650+D650+E650+F650</f>
        <v>1210.04</v>
      </c>
      <c r="C650" s="63">
        <v>647.9</v>
      </c>
      <c r="D650" s="41"/>
      <c r="E650" s="28">
        <v>562.14</v>
      </c>
      <c r="F650" s="70"/>
      <c r="G650" s="70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</row>
    <row r="651" spans="1:30">
      <c r="A651" s="44" t="s">
        <v>544</v>
      </c>
      <c r="B651" s="60">
        <f>C651+D651+E651+F651</f>
        <v>636.15</v>
      </c>
      <c r="C651" s="63">
        <v>261.26</v>
      </c>
      <c r="D651" s="41"/>
      <c r="E651" s="28">
        <v>374.89</v>
      </c>
      <c r="F651" s="70"/>
      <c r="G651" s="70"/>
    </row>
    <row r="652" spans="1:30">
      <c r="A652" s="44" t="s">
        <v>292</v>
      </c>
      <c r="B652" s="60">
        <f>C652+D652+E652+F652</f>
        <v>395.95</v>
      </c>
      <c r="C652" s="63">
        <v>261.26</v>
      </c>
      <c r="D652" s="41"/>
      <c r="E652" s="28">
        <v>134.69</v>
      </c>
      <c r="F652" s="70"/>
      <c r="G652" s="70"/>
    </row>
    <row r="653" spans="1:30">
      <c r="A653" s="49" t="s">
        <v>534</v>
      </c>
      <c r="B653" s="102">
        <f>C653+D653+E653+F653</f>
        <v>961.43</v>
      </c>
      <c r="C653" s="63"/>
      <c r="D653" s="41"/>
      <c r="E653" s="28"/>
      <c r="F653" s="70">
        <v>961.43</v>
      </c>
      <c r="G653" s="70"/>
      <c r="H653" s="51"/>
    </row>
    <row r="654" spans="1:30">
      <c r="A654" s="145" t="s">
        <v>985</v>
      </c>
      <c r="B654" s="102">
        <f>C654+D654+E654+F654</f>
        <v>261.26</v>
      </c>
      <c r="C654" s="63">
        <v>261.26</v>
      </c>
      <c r="D654" s="41"/>
      <c r="E654" s="28"/>
      <c r="F654" s="70"/>
      <c r="G654" s="70"/>
      <c r="H654" s="57"/>
    </row>
    <row r="655" spans="1:30" s="13" customFormat="1">
      <c r="A655" s="143" t="s">
        <v>1312</v>
      </c>
      <c r="B655" s="60">
        <f>C655+D655+E655+F655</f>
        <v>1816.8200000000002</v>
      </c>
      <c r="C655" s="63"/>
      <c r="D655" s="41"/>
      <c r="E655" s="28">
        <v>442.38</v>
      </c>
      <c r="F655" s="70">
        <v>1374.44</v>
      </c>
      <c r="G655" s="70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</row>
    <row r="656" spans="1:30">
      <c r="A656" s="128" t="s">
        <v>986</v>
      </c>
      <c r="B656" s="60">
        <f>C656+D656+E656+F656</f>
        <v>994.09999999999991</v>
      </c>
      <c r="C656" s="63"/>
      <c r="D656" s="41"/>
      <c r="E656" s="28">
        <v>367.43</v>
      </c>
      <c r="F656" s="70">
        <v>626.66999999999996</v>
      </c>
      <c r="G656" s="70"/>
    </row>
    <row r="657" spans="1:30" s="109" customFormat="1">
      <c r="A657" s="44" t="s">
        <v>327</v>
      </c>
      <c r="B657" s="60">
        <f>C657+D657+E657+F657</f>
        <v>247.2</v>
      </c>
      <c r="C657" s="63">
        <v>135.63999999999999</v>
      </c>
      <c r="D657" s="41">
        <v>69.989999999999995</v>
      </c>
      <c r="E657" s="28"/>
      <c r="F657" s="70">
        <v>41.57</v>
      </c>
      <c r="G657" s="70"/>
      <c r="H657" s="27"/>
      <c r="I657" s="105"/>
      <c r="J657" s="105"/>
      <c r="K657" s="105"/>
      <c r="L657" s="105"/>
      <c r="M657" s="105"/>
      <c r="N657" s="105"/>
      <c r="O657" s="105"/>
      <c r="P657" s="105"/>
      <c r="Q657" s="105"/>
      <c r="R657" s="105"/>
      <c r="S657" s="105"/>
      <c r="T657" s="105"/>
      <c r="U657" s="105"/>
      <c r="V657" s="105"/>
      <c r="W657" s="105"/>
      <c r="X657" s="105"/>
      <c r="Y657" s="105"/>
      <c r="Z657" s="105"/>
      <c r="AA657" s="105"/>
      <c r="AB657" s="105"/>
      <c r="AC657" s="105"/>
      <c r="AD657" s="105"/>
    </row>
    <row r="658" spans="1:30" s="13" customFormat="1">
      <c r="A658" s="44" t="s">
        <v>987</v>
      </c>
      <c r="B658" s="60">
        <f>C658+D658+E658+F658</f>
        <v>659.2</v>
      </c>
      <c r="C658" s="63">
        <v>261.26</v>
      </c>
      <c r="D658" s="41">
        <v>60.14</v>
      </c>
      <c r="E658" s="28">
        <v>337.8</v>
      </c>
      <c r="F658" s="70"/>
      <c r="G658" s="70">
        <v>24.9</v>
      </c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</row>
    <row r="659" spans="1:30">
      <c r="A659" s="44" t="s">
        <v>988</v>
      </c>
      <c r="B659" s="60">
        <f>C659+D659+E659+F659</f>
        <v>1327.1399999999999</v>
      </c>
      <c r="C659" s="63">
        <v>355.3</v>
      </c>
      <c r="D659" s="41">
        <v>105.6</v>
      </c>
      <c r="E659" s="28">
        <v>866.24</v>
      </c>
      <c r="F659" s="70"/>
      <c r="G659" s="70"/>
    </row>
    <row r="660" spans="1:30" s="13" customFormat="1">
      <c r="A660" s="143" t="s">
        <v>1313</v>
      </c>
      <c r="B660" s="60">
        <f>C660+D660+E660+F660</f>
        <v>316.14</v>
      </c>
      <c r="C660" s="63"/>
      <c r="D660" s="41"/>
      <c r="E660" s="28">
        <v>146.31</v>
      </c>
      <c r="F660" s="70">
        <v>169.83</v>
      </c>
      <c r="G660" s="70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</row>
    <row r="661" spans="1:30">
      <c r="A661" s="46" t="s">
        <v>989</v>
      </c>
      <c r="B661" s="60">
        <f>C661+D661+E661+F661</f>
        <v>430.79</v>
      </c>
      <c r="C661" s="63">
        <v>125.4</v>
      </c>
      <c r="D661" s="41">
        <v>42.27</v>
      </c>
      <c r="E661" s="28">
        <v>262.87</v>
      </c>
      <c r="F661" s="70">
        <v>0.25</v>
      </c>
      <c r="G661" s="70"/>
    </row>
    <row r="662" spans="1:30">
      <c r="A662" s="44" t="s">
        <v>437</v>
      </c>
      <c r="B662" s="60">
        <f>C662+D662+E662+F662</f>
        <v>273.7</v>
      </c>
      <c r="C662" s="63"/>
      <c r="D662" s="41"/>
      <c r="E662" s="28">
        <v>273.7</v>
      </c>
      <c r="F662" s="70"/>
      <c r="G662" s="70"/>
    </row>
    <row r="663" spans="1:30" s="13" customFormat="1">
      <c r="A663" s="49" t="s">
        <v>1349</v>
      </c>
      <c r="B663" s="60">
        <f>C663+D663+E663+F663</f>
        <v>117.83</v>
      </c>
      <c r="C663" s="63"/>
      <c r="D663" s="41">
        <v>55.23</v>
      </c>
      <c r="E663" s="28"/>
      <c r="F663" s="70">
        <v>62.6</v>
      </c>
      <c r="G663" s="70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</row>
    <row r="664" spans="1:30" s="13" customFormat="1">
      <c r="A664" s="44" t="s">
        <v>990</v>
      </c>
      <c r="B664" s="60">
        <f>C664+D664+E664+F664</f>
        <v>261.26</v>
      </c>
      <c r="C664" s="63">
        <v>261.26</v>
      </c>
      <c r="D664" s="41"/>
      <c r="E664" s="28"/>
      <c r="F664" s="70"/>
      <c r="G664" s="70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</row>
    <row r="665" spans="1:30">
      <c r="A665" s="44" t="s">
        <v>530</v>
      </c>
      <c r="B665" s="60">
        <f>C665+D665+E665+F665</f>
        <v>428.85</v>
      </c>
      <c r="C665" s="63"/>
      <c r="D665" s="41"/>
      <c r="E665" s="28">
        <v>390.23</v>
      </c>
      <c r="F665" s="70">
        <v>38.619999999999997</v>
      </c>
      <c r="G665" s="70"/>
    </row>
    <row r="666" spans="1:30">
      <c r="A666" s="132" t="s">
        <v>991</v>
      </c>
      <c r="B666" s="60">
        <f>C666+D666+E666+F666</f>
        <v>828.74</v>
      </c>
      <c r="C666" s="63">
        <v>261.26</v>
      </c>
      <c r="D666" s="41">
        <v>44.19</v>
      </c>
      <c r="E666" s="28">
        <v>523.29</v>
      </c>
      <c r="F666" s="70"/>
      <c r="G666" s="70"/>
      <c r="H666" s="105"/>
    </row>
    <row r="667" spans="1:30">
      <c r="A667" s="44" t="s">
        <v>322</v>
      </c>
      <c r="B667" s="60">
        <f>C667+D667+E667+F667</f>
        <v>938.06000000000006</v>
      </c>
      <c r="C667" s="63"/>
      <c r="D667" s="41"/>
      <c r="E667" s="28">
        <v>585.69000000000005</v>
      </c>
      <c r="F667" s="70">
        <v>352.37</v>
      </c>
      <c r="G667" s="70"/>
    </row>
    <row r="668" spans="1:30">
      <c r="A668" s="44" t="s">
        <v>32</v>
      </c>
      <c r="B668" s="60">
        <f>C668+D668+E668+F668</f>
        <v>279.75</v>
      </c>
      <c r="C668" s="63"/>
      <c r="D668" s="41"/>
      <c r="E668" s="28">
        <v>279.75</v>
      </c>
      <c r="F668" s="70"/>
      <c r="G668" s="70"/>
    </row>
    <row r="669" spans="1:30">
      <c r="A669" s="44" t="s">
        <v>412</v>
      </c>
      <c r="B669" s="60">
        <f>C669+D669+E669+F669</f>
        <v>139.86000000000001</v>
      </c>
      <c r="C669" s="63"/>
      <c r="D669" s="41"/>
      <c r="E669" s="28">
        <v>139.86000000000001</v>
      </c>
      <c r="F669" s="70"/>
      <c r="G669" s="70"/>
    </row>
    <row r="670" spans="1:30">
      <c r="A670" s="44" t="s">
        <v>992</v>
      </c>
      <c r="B670" s="60">
        <f>C670+D670+E670+F670</f>
        <v>44.19</v>
      </c>
      <c r="C670" s="63"/>
      <c r="D670" s="41">
        <v>44.19</v>
      </c>
      <c r="E670" s="28"/>
      <c r="F670" s="70"/>
      <c r="G670" s="70"/>
    </row>
    <row r="671" spans="1:30">
      <c r="A671" s="44" t="s">
        <v>411</v>
      </c>
      <c r="B671" s="60">
        <f>C671+D671+E671+F671</f>
        <v>451.03999999999996</v>
      </c>
      <c r="C671" s="63"/>
      <c r="D671" s="41">
        <v>410.7</v>
      </c>
      <c r="E671" s="28"/>
      <c r="F671" s="70">
        <v>40.340000000000003</v>
      </c>
      <c r="G671" s="70"/>
    </row>
    <row r="672" spans="1:30">
      <c r="A672" s="44" t="s">
        <v>430</v>
      </c>
      <c r="B672" s="60">
        <f>C672+D672+E672+F672</f>
        <v>557</v>
      </c>
      <c r="C672" s="63">
        <v>146.30000000000001</v>
      </c>
      <c r="D672" s="41">
        <v>410.7</v>
      </c>
      <c r="E672" s="28"/>
      <c r="F672" s="70"/>
      <c r="G672" s="70"/>
    </row>
    <row r="673" spans="1:30">
      <c r="A673" s="128" t="s">
        <v>993</v>
      </c>
      <c r="B673" s="60">
        <f>C673+D673+E673+F673</f>
        <v>454.01</v>
      </c>
      <c r="C673" s="63"/>
      <c r="D673" s="41"/>
      <c r="E673" s="28">
        <v>454.01</v>
      </c>
      <c r="F673" s="70"/>
      <c r="G673" s="70"/>
    </row>
    <row r="674" spans="1:30">
      <c r="A674" s="44" t="s">
        <v>994</v>
      </c>
      <c r="B674" s="60">
        <f>C674+D674+E674+F674</f>
        <v>1067.02</v>
      </c>
      <c r="C674" s="63"/>
      <c r="D674" s="41"/>
      <c r="E674" s="28">
        <v>1067.02</v>
      </c>
      <c r="F674" s="70"/>
      <c r="G674" s="70"/>
    </row>
    <row r="675" spans="1:30">
      <c r="A675" s="45" t="s">
        <v>1339</v>
      </c>
      <c r="B675" s="60">
        <f>C675+D675+E675+F675</f>
        <v>261.26</v>
      </c>
      <c r="C675" s="63">
        <v>261.26</v>
      </c>
      <c r="D675" s="41"/>
      <c r="E675" s="28"/>
      <c r="F675" s="70"/>
      <c r="G675" s="70"/>
    </row>
    <row r="676" spans="1:30">
      <c r="A676" s="44" t="s">
        <v>995</v>
      </c>
      <c r="B676" s="60">
        <f>C676+D676+E676+F676</f>
        <v>184.32</v>
      </c>
      <c r="C676" s="63">
        <v>125.4</v>
      </c>
      <c r="D676" s="41">
        <v>58.92</v>
      </c>
      <c r="E676" s="28"/>
      <c r="F676" s="70"/>
      <c r="G676" s="70"/>
    </row>
    <row r="677" spans="1:30">
      <c r="A677" s="44" t="s">
        <v>542</v>
      </c>
      <c r="B677" s="60">
        <f>C677+D677+E677+F677</f>
        <v>466.95</v>
      </c>
      <c r="C677" s="63">
        <v>214.76</v>
      </c>
      <c r="D677" s="41"/>
      <c r="E677" s="28">
        <v>252.19</v>
      </c>
      <c r="F677" s="70"/>
      <c r="G677" s="70"/>
    </row>
    <row r="678" spans="1:30">
      <c r="A678" s="159" t="s">
        <v>1420</v>
      </c>
      <c r="B678" s="60">
        <f>C678+D678+E678+F678</f>
        <v>261.26</v>
      </c>
      <c r="C678" s="63">
        <v>261.26</v>
      </c>
      <c r="D678" s="41"/>
      <c r="E678" s="28"/>
      <c r="F678" s="70"/>
      <c r="G678" s="70"/>
      <c r="H678" s="287"/>
    </row>
    <row r="679" spans="1:30">
      <c r="A679" s="34" t="s">
        <v>1436</v>
      </c>
      <c r="B679" s="60">
        <f>C679+D679+E679+F679</f>
        <v>1204.76</v>
      </c>
      <c r="C679" s="63">
        <v>261.26</v>
      </c>
      <c r="D679" s="41">
        <v>61.37</v>
      </c>
      <c r="E679" s="28">
        <v>882.13</v>
      </c>
      <c r="F679" s="70"/>
      <c r="G679" s="70"/>
    </row>
    <row r="680" spans="1:30">
      <c r="A680" s="49" t="s">
        <v>1202</v>
      </c>
      <c r="B680" s="60">
        <f>C680+D680+E680+F680</f>
        <v>55.81</v>
      </c>
      <c r="C680" s="63"/>
      <c r="D680" s="41"/>
      <c r="E680" s="28"/>
      <c r="F680" s="70">
        <v>55.81</v>
      </c>
      <c r="G680" s="70">
        <v>108.86</v>
      </c>
    </row>
    <row r="681" spans="1:30" s="10" customFormat="1">
      <c r="A681" s="128" t="s">
        <v>996</v>
      </c>
      <c r="B681" s="60">
        <f>C681+D681+E681+F681</f>
        <v>603.71</v>
      </c>
      <c r="C681" s="63">
        <v>183.3</v>
      </c>
      <c r="D681" s="41"/>
      <c r="E681" s="28">
        <v>420.41</v>
      </c>
      <c r="F681" s="70"/>
      <c r="G681" s="70">
        <v>165.76</v>
      </c>
      <c r="H681" s="27"/>
      <c r="I681" s="31"/>
      <c r="J681" s="31"/>
      <c r="K681" s="31"/>
      <c r="L681" s="31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spans="1:30">
      <c r="A682" s="261" t="s">
        <v>1416</v>
      </c>
      <c r="B682" s="60">
        <f>C682+D682+E682+F682</f>
        <v>70.78</v>
      </c>
      <c r="C682" s="63"/>
      <c r="D682" s="41">
        <v>70.78</v>
      </c>
      <c r="E682" s="28"/>
      <c r="F682" s="70"/>
      <c r="G682" s="70"/>
    </row>
    <row r="683" spans="1:30">
      <c r="A683" s="261" t="s">
        <v>1536</v>
      </c>
      <c r="B683" s="102">
        <f>C683+D683+E683+F683</f>
        <v>375.91</v>
      </c>
      <c r="C683" s="63"/>
      <c r="D683" s="41"/>
      <c r="E683" s="28">
        <v>375.91</v>
      </c>
      <c r="F683" s="70"/>
      <c r="G683" s="70"/>
      <c r="H683" s="287"/>
    </row>
    <row r="684" spans="1:30">
      <c r="A684" s="34" t="s">
        <v>1432</v>
      </c>
      <c r="B684" s="60">
        <f>C684+D684+E684+F684</f>
        <v>460.62</v>
      </c>
      <c r="C684" s="63"/>
      <c r="D684" s="41"/>
      <c r="E684" s="28">
        <v>460.62</v>
      </c>
      <c r="F684" s="70"/>
      <c r="G684" s="70"/>
    </row>
    <row r="685" spans="1:30">
      <c r="A685" s="44" t="s">
        <v>436</v>
      </c>
      <c r="B685" s="60">
        <f>C685+D685+E685+F685</f>
        <v>208.92999999999998</v>
      </c>
      <c r="C685" s="63">
        <v>167.2</v>
      </c>
      <c r="D685" s="41">
        <v>41.73</v>
      </c>
      <c r="E685" s="28"/>
      <c r="F685" s="70"/>
      <c r="G685" s="70"/>
    </row>
    <row r="686" spans="1:30" s="26" customFormat="1">
      <c r="A686" s="44" t="s">
        <v>491</v>
      </c>
      <c r="B686" s="60">
        <f>C686+D686+E686+F686</f>
        <v>249.5</v>
      </c>
      <c r="C686" s="63">
        <v>209</v>
      </c>
      <c r="D686" s="41">
        <v>40.5</v>
      </c>
      <c r="E686" s="28"/>
      <c r="F686" s="70"/>
      <c r="G686" s="70"/>
      <c r="H686" s="2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  <c r="AA686" s="57"/>
      <c r="AB686" s="57"/>
      <c r="AC686" s="57"/>
      <c r="AD686" s="57"/>
    </row>
    <row r="687" spans="1:30" s="26" customFormat="1">
      <c r="A687" s="44" t="s">
        <v>131</v>
      </c>
      <c r="B687" s="60">
        <f>C687+D687+E687+F687</f>
        <v>567.84</v>
      </c>
      <c r="C687" s="63"/>
      <c r="D687" s="41"/>
      <c r="E687" s="28">
        <v>567.84</v>
      </c>
      <c r="F687" s="70"/>
      <c r="G687" s="70"/>
      <c r="H687" s="2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  <c r="AA687" s="57"/>
      <c r="AB687" s="57"/>
      <c r="AC687" s="57"/>
      <c r="AD687" s="57"/>
    </row>
    <row r="688" spans="1:30">
      <c r="A688" s="44" t="s">
        <v>997</v>
      </c>
      <c r="B688" s="60">
        <f>C688+D688+E688+F688</f>
        <v>338.54</v>
      </c>
      <c r="C688" s="63"/>
      <c r="D688" s="41"/>
      <c r="E688" s="28">
        <v>338.54</v>
      </c>
      <c r="F688" s="70"/>
      <c r="G688" s="70"/>
    </row>
    <row r="689" spans="1:30">
      <c r="A689" s="44" t="s">
        <v>998</v>
      </c>
      <c r="B689" s="60">
        <f>C689+D689+E689+F689</f>
        <v>73.64</v>
      </c>
      <c r="C689" s="63"/>
      <c r="D689" s="41">
        <v>73.64</v>
      </c>
      <c r="E689" s="28"/>
      <c r="F689" s="70"/>
      <c r="G689" s="70"/>
    </row>
    <row r="690" spans="1:30">
      <c r="A690" s="44" t="s">
        <v>445</v>
      </c>
      <c r="B690" s="60">
        <f>C690+D690+E690+F690</f>
        <v>303.57</v>
      </c>
      <c r="C690" s="63"/>
      <c r="D690" s="41"/>
      <c r="E690" s="28">
        <v>303.57</v>
      </c>
      <c r="F690" s="70"/>
      <c r="G690" s="70"/>
    </row>
    <row r="691" spans="1:30">
      <c r="A691" s="44" t="s">
        <v>403</v>
      </c>
      <c r="B691" s="60">
        <f>C691+D691+E691+F691</f>
        <v>115.38</v>
      </c>
      <c r="C691" s="63"/>
      <c r="D691" s="41">
        <v>115.38</v>
      </c>
      <c r="E691" s="28"/>
      <c r="F691" s="70"/>
      <c r="G691" s="70"/>
    </row>
    <row r="692" spans="1:30">
      <c r="A692" s="158" t="s">
        <v>1314</v>
      </c>
      <c r="B692" s="60">
        <f>C692+D692+E692+F692</f>
        <v>683.84</v>
      </c>
      <c r="C692" s="63">
        <v>261.26</v>
      </c>
      <c r="D692" s="41">
        <v>55.23</v>
      </c>
      <c r="E692" s="28"/>
      <c r="F692" s="70">
        <v>367.35</v>
      </c>
      <c r="G692" s="70"/>
    </row>
    <row r="693" spans="1:30">
      <c r="A693" s="44" t="s">
        <v>116</v>
      </c>
      <c r="B693" s="60">
        <f>C693+D693+E693+F693</f>
        <v>1507.23</v>
      </c>
      <c r="C693" s="63"/>
      <c r="D693" s="41"/>
      <c r="E693" s="28">
        <v>1507.23</v>
      </c>
      <c r="F693" s="70"/>
      <c r="G693" s="70"/>
      <c r="H693" s="54"/>
    </row>
    <row r="694" spans="1:30">
      <c r="A694" s="44" t="s">
        <v>585</v>
      </c>
      <c r="B694" s="60">
        <f>C694+D694+E694+F694</f>
        <v>1712.19</v>
      </c>
      <c r="C694" s="63"/>
      <c r="D694" s="41"/>
      <c r="E694" s="28">
        <v>461.11</v>
      </c>
      <c r="F694" s="70">
        <v>1251.08</v>
      </c>
      <c r="G694" s="70"/>
    </row>
    <row r="695" spans="1:30">
      <c r="A695" s="44" t="s">
        <v>126</v>
      </c>
      <c r="B695" s="60">
        <f>C695+D695+E695+F695</f>
        <v>539.82000000000005</v>
      </c>
      <c r="C695" s="63"/>
      <c r="D695" s="41"/>
      <c r="E695" s="28">
        <v>539.82000000000005</v>
      </c>
      <c r="F695" s="70"/>
      <c r="G695" s="70"/>
      <c r="H695" s="54"/>
    </row>
    <row r="696" spans="1:30">
      <c r="A696" s="143" t="s">
        <v>1315</v>
      </c>
      <c r="B696" s="60">
        <f>C696+D696+E696+F696</f>
        <v>878.09</v>
      </c>
      <c r="C696" s="63"/>
      <c r="D696" s="41"/>
      <c r="E696" s="28">
        <v>262.60000000000002</v>
      </c>
      <c r="F696" s="70">
        <v>615.49</v>
      </c>
      <c r="G696" s="70"/>
    </row>
    <row r="697" spans="1:30">
      <c r="A697" s="44" t="s">
        <v>999</v>
      </c>
      <c r="B697" s="60">
        <f>C697+D697+E697+F697</f>
        <v>132.5</v>
      </c>
      <c r="C697" s="63"/>
      <c r="D697" s="41">
        <v>132.5</v>
      </c>
      <c r="E697" s="28"/>
      <c r="F697" s="70"/>
      <c r="G697" s="70">
        <v>731.97</v>
      </c>
    </row>
    <row r="698" spans="1:30">
      <c r="A698" s="44" t="s">
        <v>410</v>
      </c>
      <c r="B698" s="60">
        <f>C698+D698+E698+F698</f>
        <v>277.64</v>
      </c>
      <c r="C698" s="63"/>
      <c r="D698" s="41"/>
      <c r="E698" s="28">
        <v>277.64</v>
      </c>
      <c r="F698" s="70"/>
      <c r="G698" s="70"/>
    </row>
    <row r="699" spans="1:30">
      <c r="A699" s="44" t="s">
        <v>1000</v>
      </c>
      <c r="B699" s="60">
        <f>C699+D699+E699+F699</f>
        <v>116.44</v>
      </c>
      <c r="C699" s="63"/>
      <c r="D699" s="41">
        <v>116.44</v>
      </c>
      <c r="E699" s="28"/>
      <c r="F699" s="70"/>
      <c r="G699" s="70">
        <v>18.16</v>
      </c>
      <c r="H699" s="54"/>
    </row>
    <row r="700" spans="1:30">
      <c r="A700" s="44" t="s">
        <v>1001</v>
      </c>
      <c r="B700" s="60">
        <f>C700+D700+E700+F700</f>
        <v>221.99</v>
      </c>
      <c r="C700" s="63"/>
      <c r="D700" s="41"/>
      <c r="E700" s="28">
        <v>221.99</v>
      </c>
      <c r="F700" s="70"/>
      <c r="G700" s="70"/>
      <c r="H700" s="54"/>
    </row>
    <row r="701" spans="1:30">
      <c r="A701" s="44" t="s">
        <v>603</v>
      </c>
      <c r="B701" s="60">
        <f>C701+D701+E701+F701</f>
        <v>184.98</v>
      </c>
      <c r="C701" s="63">
        <v>156.75</v>
      </c>
      <c r="D701" s="41">
        <v>28.23</v>
      </c>
      <c r="E701" s="28"/>
      <c r="F701" s="70"/>
      <c r="G701" s="70"/>
      <c r="H701" s="54"/>
    </row>
    <row r="702" spans="1:30" s="13" customFormat="1" ht="13.5" customHeight="1">
      <c r="A702" s="44" t="s">
        <v>1002</v>
      </c>
      <c r="B702" s="60">
        <f>C702+D702+E702+F702</f>
        <v>410.7</v>
      </c>
      <c r="C702" s="63"/>
      <c r="D702" s="41">
        <v>410.7</v>
      </c>
      <c r="E702" s="28"/>
      <c r="F702" s="70"/>
      <c r="G702" s="70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</row>
    <row r="703" spans="1:30" s="13" customFormat="1" ht="13.5" customHeight="1">
      <c r="A703" s="44" t="s">
        <v>1003</v>
      </c>
      <c r="B703" s="60">
        <f>C703+D703+E703+F703</f>
        <v>399.26</v>
      </c>
      <c r="C703" s="63">
        <v>261.26</v>
      </c>
      <c r="D703" s="41"/>
      <c r="E703" s="28">
        <v>138</v>
      </c>
      <c r="F703" s="70"/>
      <c r="G703" s="70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</row>
    <row r="704" spans="1:30" ht="17.25" customHeight="1">
      <c r="A704" s="44" t="s">
        <v>1004</v>
      </c>
      <c r="B704" s="60">
        <f>C704+D704+E704+F704</f>
        <v>261.26</v>
      </c>
      <c r="C704" s="63">
        <v>261.26</v>
      </c>
      <c r="D704" s="41"/>
      <c r="E704" s="28"/>
      <c r="F704" s="70"/>
      <c r="G704" s="70"/>
    </row>
    <row r="705" spans="1:30">
      <c r="A705" s="44" t="s">
        <v>1005</v>
      </c>
      <c r="B705" s="60">
        <f>C705+D705+E705+F705</f>
        <v>284.33999999999997</v>
      </c>
      <c r="C705" s="63">
        <v>261.26</v>
      </c>
      <c r="D705" s="41">
        <v>23.08</v>
      </c>
      <c r="E705" s="28"/>
      <c r="F705" s="70"/>
      <c r="G705" s="70"/>
    </row>
    <row r="706" spans="1:30">
      <c r="A706" s="44" t="s">
        <v>448</v>
      </c>
      <c r="B706" s="60">
        <f>C706+D706+E706+F706</f>
        <v>278.36</v>
      </c>
      <c r="C706" s="63"/>
      <c r="D706" s="41"/>
      <c r="E706" s="28">
        <v>278.36</v>
      </c>
      <c r="F706" s="70"/>
      <c r="G706" s="70"/>
    </row>
    <row r="707" spans="1:30">
      <c r="A707" s="44" t="s">
        <v>334</v>
      </c>
      <c r="B707" s="60">
        <f>C707+D707+E707+F707</f>
        <v>2883.81</v>
      </c>
      <c r="C707" s="63">
        <v>209</v>
      </c>
      <c r="D707" s="41">
        <v>223.42</v>
      </c>
      <c r="E707" s="28">
        <v>2451.39</v>
      </c>
      <c r="F707" s="70"/>
      <c r="G707" s="70"/>
    </row>
    <row r="708" spans="1:30">
      <c r="A708" s="44" t="s">
        <v>1006</v>
      </c>
      <c r="B708" s="60">
        <f>C708+D708+E708+F708</f>
        <v>410.7</v>
      </c>
      <c r="C708" s="63"/>
      <c r="D708" s="41">
        <v>410.7</v>
      </c>
      <c r="E708" s="28"/>
      <c r="F708" s="70"/>
      <c r="G708" s="70"/>
    </row>
    <row r="709" spans="1:30">
      <c r="A709" s="44" t="s">
        <v>1007</v>
      </c>
      <c r="B709" s="60">
        <f>C709+D709+E709+F709</f>
        <v>437.17</v>
      </c>
      <c r="C709" s="63"/>
      <c r="D709" s="41"/>
      <c r="E709" s="28">
        <v>437.17</v>
      </c>
      <c r="F709" s="70"/>
      <c r="G709" s="70"/>
    </row>
    <row r="710" spans="1:30">
      <c r="A710" s="44" t="s">
        <v>1343</v>
      </c>
      <c r="B710" s="60">
        <f>C710+D710+E710+F710</f>
        <v>0</v>
      </c>
      <c r="C710" s="63"/>
      <c r="D710" s="41"/>
      <c r="E710" s="28"/>
      <c r="F710" s="70"/>
      <c r="G710" s="70"/>
    </row>
    <row r="711" spans="1:30">
      <c r="A711" s="44" t="s">
        <v>641</v>
      </c>
      <c r="B711" s="60">
        <f>C711+D711+E711+F711</f>
        <v>923.96</v>
      </c>
      <c r="C711" s="63">
        <v>522.52</v>
      </c>
      <c r="D711" s="41">
        <v>95.74</v>
      </c>
      <c r="E711" s="28">
        <v>305.7</v>
      </c>
      <c r="F711" s="70"/>
      <c r="G711" s="70"/>
    </row>
    <row r="712" spans="1:30">
      <c r="A712" s="159" t="s">
        <v>1433</v>
      </c>
      <c r="B712" s="60">
        <f>C712+D712+E712+F712</f>
        <v>0</v>
      </c>
      <c r="C712" s="63"/>
      <c r="D712" s="41"/>
      <c r="E712" s="28"/>
      <c r="F712" s="70"/>
      <c r="G712" s="70"/>
    </row>
    <row r="713" spans="1:30">
      <c r="A713" s="146" t="s">
        <v>1316</v>
      </c>
      <c r="B713" s="60">
        <f>C713+D713+E713+F713</f>
        <v>451.21</v>
      </c>
      <c r="C713" s="63"/>
      <c r="D713" s="41"/>
      <c r="E713" s="28">
        <v>208.82</v>
      </c>
      <c r="F713" s="70">
        <v>242.39</v>
      </c>
      <c r="G713" s="70"/>
    </row>
    <row r="714" spans="1:30">
      <c r="A714" s="44" t="s">
        <v>2</v>
      </c>
      <c r="B714" s="60">
        <f>C714+D714+E714+F714</f>
        <v>785.23</v>
      </c>
      <c r="C714" s="63"/>
      <c r="D714" s="41"/>
      <c r="E714" s="28">
        <v>363.78</v>
      </c>
      <c r="F714" s="70">
        <v>421.45</v>
      </c>
      <c r="G714" s="70">
        <v>5514.89</v>
      </c>
    </row>
    <row r="715" spans="1:30">
      <c r="A715" s="159" t="s">
        <v>1434</v>
      </c>
      <c r="B715" s="60">
        <f>C715+D715+E715+F715</f>
        <v>0</v>
      </c>
      <c r="C715" s="63"/>
      <c r="D715" s="41"/>
      <c r="E715" s="28"/>
      <c r="F715" s="70"/>
      <c r="G715" s="70"/>
    </row>
    <row r="716" spans="1:30">
      <c r="A716" s="44" t="s">
        <v>1008</v>
      </c>
      <c r="B716" s="60">
        <f>C716+D716+E716+F716</f>
        <v>552.96</v>
      </c>
      <c r="C716" s="63">
        <v>94.05</v>
      </c>
      <c r="D716" s="41">
        <v>99.42</v>
      </c>
      <c r="E716" s="28">
        <v>359.49</v>
      </c>
      <c r="F716" s="70"/>
      <c r="G716" s="70">
        <v>82.36</v>
      </c>
    </row>
    <row r="717" spans="1:30">
      <c r="A717" s="44" t="s">
        <v>1009</v>
      </c>
      <c r="B717" s="60">
        <f>C717+D717+E717+F717</f>
        <v>271.08</v>
      </c>
      <c r="C717" s="63">
        <v>261.26</v>
      </c>
      <c r="D717" s="41">
        <v>9.82</v>
      </c>
      <c r="E717" s="28"/>
      <c r="F717" s="70"/>
      <c r="G717" s="70"/>
    </row>
    <row r="718" spans="1:30" s="13" customFormat="1">
      <c r="A718" s="44" t="s">
        <v>1010</v>
      </c>
      <c r="B718" s="60">
        <f>C718+D718+E718+F718</f>
        <v>50.73</v>
      </c>
      <c r="C718" s="63"/>
      <c r="D718" s="41"/>
      <c r="E718" s="28"/>
      <c r="F718" s="70">
        <v>50.73</v>
      </c>
      <c r="G718" s="70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</row>
    <row r="719" spans="1:30" s="13" customFormat="1">
      <c r="A719" s="44" t="s">
        <v>1011</v>
      </c>
      <c r="B719" s="60">
        <f>C719+D719+E719+F719</f>
        <v>0</v>
      </c>
      <c r="C719" s="63"/>
      <c r="D719" s="41"/>
      <c r="E719" s="28"/>
      <c r="F719" s="70"/>
      <c r="G719" s="70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</row>
    <row r="720" spans="1:30">
      <c r="A720" s="44" t="s">
        <v>1012</v>
      </c>
      <c r="B720" s="60">
        <f>C720+D720+E720+F720</f>
        <v>0</v>
      </c>
      <c r="C720" s="63"/>
      <c r="D720" s="41"/>
      <c r="E720" s="28"/>
      <c r="F720" s="70"/>
      <c r="G720" s="70"/>
    </row>
    <row r="721" spans="1:30">
      <c r="A721" s="44" t="s">
        <v>282</v>
      </c>
      <c r="B721" s="60">
        <f>C721+D721+E721+F721</f>
        <v>558.51</v>
      </c>
      <c r="C721" s="63">
        <v>135.85</v>
      </c>
      <c r="D721" s="41">
        <v>57.69</v>
      </c>
      <c r="E721" s="28">
        <v>364.97</v>
      </c>
      <c r="F721" s="70"/>
      <c r="G721" s="70"/>
    </row>
    <row r="722" spans="1:30">
      <c r="A722" s="44" t="s">
        <v>1013</v>
      </c>
      <c r="B722" s="60">
        <f>C722+D722+E722+F722</f>
        <v>0</v>
      </c>
      <c r="C722" s="63"/>
      <c r="D722" s="41"/>
      <c r="E722" s="28"/>
      <c r="F722" s="70"/>
      <c r="G722" s="70"/>
    </row>
    <row r="723" spans="1:30" s="2" customFormat="1">
      <c r="A723" s="44" t="s">
        <v>505</v>
      </c>
      <c r="B723" s="60">
        <f>C723+D723+E723+F723</f>
        <v>460.44</v>
      </c>
      <c r="C723" s="63">
        <v>460.44</v>
      </c>
      <c r="D723" s="41"/>
      <c r="E723" s="28"/>
      <c r="F723" s="70"/>
      <c r="G723" s="70"/>
      <c r="H723" s="27"/>
      <c r="I723" s="31"/>
      <c r="J723" s="31"/>
      <c r="K723" s="31"/>
      <c r="L723" s="31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  <c r="AA723" s="54"/>
      <c r="AB723" s="54"/>
      <c r="AC723" s="54"/>
      <c r="AD723" s="54"/>
    </row>
    <row r="724" spans="1:30" s="2" customFormat="1">
      <c r="A724" s="44" t="s">
        <v>349</v>
      </c>
      <c r="B724" s="60">
        <f>C724+D724+E724+F724</f>
        <v>572.32999999999993</v>
      </c>
      <c r="C724" s="63">
        <v>261.26</v>
      </c>
      <c r="D724" s="41">
        <v>40.5</v>
      </c>
      <c r="E724" s="28">
        <v>270.57</v>
      </c>
      <c r="F724" s="70"/>
      <c r="G724" s="70"/>
      <c r="H724" s="27"/>
      <c r="I724" s="31"/>
      <c r="J724" s="31"/>
      <c r="K724" s="31"/>
      <c r="L724" s="31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  <c r="AA724" s="54"/>
      <c r="AB724" s="54"/>
      <c r="AC724" s="54"/>
      <c r="AD724" s="54"/>
    </row>
    <row r="725" spans="1:30">
      <c r="A725" s="44" t="s">
        <v>107</v>
      </c>
      <c r="B725" s="60">
        <f>C725+D725+E725+F725</f>
        <v>46.64</v>
      </c>
      <c r="C725" s="63"/>
      <c r="D725" s="41"/>
      <c r="E725" s="28">
        <v>46.64</v>
      </c>
      <c r="F725" s="70"/>
      <c r="G725" s="70"/>
    </row>
    <row r="726" spans="1:30">
      <c r="A726" s="136" t="s">
        <v>1014</v>
      </c>
      <c r="B726" s="60">
        <f>C726+D726+E726+F726</f>
        <v>352.76</v>
      </c>
      <c r="C726" s="63"/>
      <c r="D726" s="41"/>
      <c r="E726" s="28">
        <v>352.76</v>
      </c>
      <c r="F726" s="70"/>
      <c r="G726" s="70"/>
    </row>
    <row r="727" spans="1:30">
      <c r="A727" s="44" t="s">
        <v>548</v>
      </c>
      <c r="B727" s="60">
        <f>C727+D727+E727+F727</f>
        <v>437.8</v>
      </c>
      <c r="C727" s="63"/>
      <c r="D727" s="41"/>
      <c r="E727" s="28">
        <v>437.8</v>
      </c>
      <c r="F727" s="70"/>
      <c r="G727" s="70"/>
    </row>
    <row r="728" spans="1:30">
      <c r="A728" s="44" t="s">
        <v>497</v>
      </c>
      <c r="B728" s="60">
        <f>C728+D728+E728+F728</f>
        <v>583.23</v>
      </c>
      <c r="C728" s="63">
        <v>261.26</v>
      </c>
      <c r="D728" s="41">
        <v>55.23</v>
      </c>
      <c r="E728" s="28">
        <v>266.74</v>
      </c>
      <c r="F728" s="70"/>
      <c r="G728" s="70"/>
    </row>
    <row r="729" spans="1:30">
      <c r="A729" s="128" t="s">
        <v>1015</v>
      </c>
      <c r="B729" s="60">
        <f>C729+D729+E729+F729</f>
        <v>125.49</v>
      </c>
      <c r="C729" s="63"/>
      <c r="D729" s="41"/>
      <c r="E729" s="28">
        <v>125.49</v>
      </c>
      <c r="F729" s="70"/>
      <c r="G729" s="70"/>
    </row>
    <row r="730" spans="1:30">
      <c r="A730" s="44" t="s">
        <v>356</v>
      </c>
      <c r="B730" s="60">
        <f>C730+D730+E730+F730</f>
        <v>301.76</v>
      </c>
      <c r="C730" s="63">
        <v>261.26</v>
      </c>
      <c r="D730" s="41">
        <v>40.5</v>
      </c>
      <c r="E730" s="28"/>
      <c r="F730" s="70"/>
      <c r="G730" s="70"/>
    </row>
    <row r="731" spans="1:30">
      <c r="A731" s="159" t="s">
        <v>1442</v>
      </c>
      <c r="B731" s="102">
        <f>C731+D731+E731+F731</f>
        <v>470</v>
      </c>
      <c r="C731" s="63"/>
      <c r="D731" s="41"/>
      <c r="E731" s="28">
        <v>470</v>
      </c>
      <c r="F731" s="70"/>
      <c r="G731" s="70"/>
      <c r="H731" s="287"/>
    </row>
    <row r="732" spans="1:30">
      <c r="A732" s="44" t="s">
        <v>426</v>
      </c>
      <c r="B732" s="60">
        <f>C732+D732+E732+F732</f>
        <v>233.92</v>
      </c>
      <c r="C732" s="63"/>
      <c r="D732" s="41"/>
      <c r="E732" s="28">
        <v>233.92</v>
      </c>
      <c r="F732" s="70"/>
      <c r="G732" s="70"/>
    </row>
    <row r="733" spans="1:30">
      <c r="A733" s="44" t="s">
        <v>614</v>
      </c>
      <c r="B733" s="60">
        <f>C733+D733+E733+F733</f>
        <v>621.99</v>
      </c>
      <c r="C733" s="63">
        <v>261.26</v>
      </c>
      <c r="D733" s="41">
        <v>30.68</v>
      </c>
      <c r="E733" s="28">
        <v>227.49</v>
      </c>
      <c r="F733" s="70">
        <v>102.56</v>
      </c>
      <c r="G733" s="70"/>
    </row>
    <row r="734" spans="1:30">
      <c r="A734" s="44" t="s">
        <v>1016</v>
      </c>
      <c r="B734" s="60">
        <f>C734+D734+E734+F734</f>
        <v>0</v>
      </c>
      <c r="C734" s="63"/>
      <c r="D734" s="41"/>
      <c r="E734" s="28"/>
      <c r="F734" s="70"/>
      <c r="G734" s="70"/>
    </row>
    <row r="735" spans="1:30">
      <c r="A735" s="128" t="s">
        <v>1017</v>
      </c>
      <c r="B735" s="60">
        <f>C735+D735+E735+F735</f>
        <v>52.54</v>
      </c>
      <c r="C735" s="63"/>
      <c r="D735" s="41"/>
      <c r="E735" s="28">
        <v>52.54</v>
      </c>
      <c r="F735" s="70"/>
      <c r="G735" s="70"/>
      <c r="H735" s="31"/>
    </row>
    <row r="736" spans="1:30">
      <c r="A736" s="278" t="s">
        <v>1538</v>
      </c>
      <c r="B736" s="102">
        <f>C736+D736+E736+F736</f>
        <v>423.91</v>
      </c>
      <c r="C736" s="63"/>
      <c r="D736" s="41"/>
      <c r="E736" s="28">
        <v>423.91</v>
      </c>
      <c r="F736" s="70"/>
      <c r="G736" s="70"/>
      <c r="H736" s="287"/>
    </row>
    <row r="737" spans="1:30">
      <c r="A737" s="127" t="s">
        <v>1018</v>
      </c>
      <c r="B737" s="60">
        <f>C737+D737+E737+F737</f>
        <v>161.04</v>
      </c>
      <c r="C737" s="63">
        <v>161.04</v>
      </c>
      <c r="D737" s="41"/>
      <c r="E737" s="28"/>
      <c r="F737" s="70"/>
      <c r="G737" s="70"/>
    </row>
    <row r="738" spans="1:30">
      <c r="A738" s="44" t="s">
        <v>65</v>
      </c>
      <c r="B738" s="60">
        <f>C738+D738+E738+F738</f>
        <v>483.9</v>
      </c>
      <c r="C738" s="63"/>
      <c r="D738" s="41"/>
      <c r="E738" s="28">
        <v>483.9</v>
      </c>
      <c r="F738" s="70"/>
      <c r="G738" s="70">
        <v>55.99</v>
      </c>
    </row>
    <row r="739" spans="1:30">
      <c r="A739" s="44" t="s">
        <v>660</v>
      </c>
      <c r="B739" s="60">
        <f>C739+D739+E739+F739</f>
        <v>357.43</v>
      </c>
      <c r="C739" s="63"/>
      <c r="D739" s="41"/>
      <c r="E739" s="28">
        <v>357.43</v>
      </c>
      <c r="F739" s="70"/>
      <c r="G739" s="70">
        <v>52.91</v>
      </c>
    </row>
    <row r="740" spans="1:30" s="13" customFormat="1">
      <c r="A740" s="44" t="s">
        <v>442</v>
      </c>
      <c r="B740" s="60">
        <f>C740+D740+E740+F740</f>
        <v>368.26</v>
      </c>
      <c r="C740" s="63"/>
      <c r="D740" s="41"/>
      <c r="E740" s="28">
        <v>368.26</v>
      </c>
      <c r="F740" s="70"/>
      <c r="G740" s="70"/>
      <c r="H740" s="5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</row>
    <row r="741" spans="1:30" s="13" customFormat="1">
      <c r="A741" s="139" t="s">
        <v>1357</v>
      </c>
      <c r="B741" s="60">
        <f>C741+D741+E741+F741</f>
        <v>981.36</v>
      </c>
      <c r="C741" s="63">
        <v>261.26</v>
      </c>
      <c r="D741" s="41"/>
      <c r="E741" s="28">
        <v>720.1</v>
      </c>
      <c r="F741" s="70"/>
      <c r="G741" s="70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</row>
    <row r="742" spans="1:30" s="13" customFormat="1">
      <c r="A742" s="44" t="s">
        <v>132</v>
      </c>
      <c r="B742" s="60">
        <f>C742+D742+E742+F742</f>
        <v>246.71</v>
      </c>
      <c r="C742" s="63"/>
      <c r="D742" s="41"/>
      <c r="E742" s="28">
        <v>246.71</v>
      </c>
      <c r="F742" s="70"/>
      <c r="G742" s="70"/>
      <c r="H742" s="5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</row>
    <row r="743" spans="1:30" s="13" customFormat="1">
      <c r="A743" s="128" t="s">
        <v>1019</v>
      </c>
      <c r="B743" s="60">
        <f>C743+D743+E743+F743</f>
        <v>222.17</v>
      </c>
      <c r="C743" s="63"/>
      <c r="D743" s="41"/>
      <c r="E743" s="28">
        <v>222.17</v>
      </c>
      <c r="F743" s="70"/>
      <c r="G743" s="70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</row>
    <row r="744" spans="1:30" s="91" customFormat="1">
      <c r="A744" s="132" t="s">
        <v>1020</v>
      </c>
      <c r="B744" s="60">
        <f>C744+D744+E744+F744</f>
        <v>291.94</v>
      </c>
      <c r="C744" s="63">
        <v>261.26</v>
      </c>
      <c r="D744" s="41">
        <v>30.68</v>
      </c>
      <c r="E744" s="28"/>
      <c r="F744" s="70"/>
      <c r="G744" s="70"/>
      <c r="H744" s="27"/>
      <c r="I744" s="105"/>
      <c r="J744" s="105"/>
      <c r="K744" s="105"/>
      <c r="L744" s="105"/>
      <c r="M744" s="105"/>
      <c r="N744" s="105"/>
      <c r="O744" s="105"/>
      <c r="P744" s="105"/>
      <c r="Q744" s="105"/>
      <c r="R744" s="105"/>
      <c r="S744" s="105"/>
      <c r="T744" s="105"/>
      <c r="U744" s="105"/>
      <c r="V744" s="105"/>
      <c r="W744" s="105"/>
      <c r="X744" s="105"/>
      <c r="Y744" s="105"/>
      <c r="Z744" s="105"/>
      <c r="AA744" s="105"/>
      <c r="AB744" s="105"/>
      <c r="AC744" s="105"/>
      <c r="AD744" s="105"/>
    </row>
    <row r="745" spans="1:30">
      <c r="A745" s="44" t="s">
        <v>444</v>
      </c>
      <c r="B745" s="60">
        <f>C745+D745+E745+F745</f>
        <v>615.74</v>
      </c>
      <c r="C745" s="63">
        <v>229.9</v>
      </c>
      <c r="D745" s="41"/>
      <c r="E745" s="28">
        <v>223.09</v>
      </c>
      <c r="F745" s="70">
        <v>162.75</v>
      </c>
      <c r="G745" s="70"/>
    </row>
    <row r="746" spans="1:30" s="13" customFormat="1">
      <c r="A746" s="126" t="s">
        <v>1317</v>
      </c>
      <c r="B746" s="60">
        <f>C746+D746+E746+F746</f>
        <v>476.71</v>
      </c>
      <c r="C746" s="63"/>
      <c r="D746" s="41"/>
      <c r="E746" s="28"/>
      <c r="F746" s="70">
        <v>476.71</v>
      </c>
      <c r="G746" s="70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</row>
    <row r="747" spans="1:30">
      <c r="A747" s="44" t="s">
        <v>1021</v>
      </c>
      <c r="B747" s="60">
        <f>C747+D747+E747+F747</f>
        <v>342.48</v>
      </c>
      <c r="C747" s="63"/>
      <c r="D747" s="41"/>
      <c r="E747" s="28">
        <v>342.48</v>
      </c>
      <c r="F747" s="70"/>
      <c r="G747" s="70"/>
    </row>
    <row r="748" spans="1:30">
      <c r="A748" s="44" t="s">
        <v>462</v>
      </c>
      <c r="B748" s="60">
        <f>C748+D748+E748+F748</f>
        <v>142.84</v>
      </c>
      <c r="C748" s="63"/>
      <c r="D748" s="41"/>
      <c r="E748" s="28">
        <v>142.84</v>
      </c>
      <c r="F748" s="70"/>
      <c r="G748" s="70"/>
    </row>
    <row r="749" spans="1:30" s="10" customFormat="1">
      <c r="A749" s="126" t="s">
        <v>1318</v>
      </c>
      <c r="B749" s="60">
        <f>C749+D749+E749+F749</f>
        <v>0</v>
      </c>
      <c r="C749" s="63"/>
      <c r="D749" s="41"/>
      <c r="E749" s="28"/>
      <c r="F749" s="70"/>
      <c r="G749" s="70"/>
      <c r="H749" s="27"/>
      <c r="I749" s="31"/>
      <c r="J749" s="31"/>
      <c r="K749" s="31"/>
      <c r="L749" s="31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spans="1:30">
      <c r="A750" s="128" t="s">
        <v>1022</v>
      </c>
      <c r="B750" s="60">
        <f>C750+D750+E750+F750</f>
        <v>180.93</v>
      </c>
      <c r="C750" s="63"/>
      <c r="D750" s="41"/>
      <c r="E750" s="28">
        <v>180.93</v>
      </c>
      <c r="F750" s="70"/>
      <c r="G750" s="70"/>
    </row>
    <row r="751" spans="1:30">
      <c r="A751" s="44" t="s">
        <v>109</v>
      </c>
      <c r="B751" s="60">
        <f>C751+D751+E751+F751</f>
        <v>223.7</v>
      </c>
      <c r="C751" s="63"/>
      <c r="D751" s="41"/>
      <c r="E751" s="28">
        <v>223.7</v>
      </c>
      <c r="F751" s="70"/>
      <c r="G751" s="70"/>
    </row>
    <row r="752" spans="1:30">
      <c r="A752" s="44" t="s">
        <v>55</v>
      </c>
      <c r="B752" s="60">
        <f>C752+D752+E752+F752</f>
        <v>391.25</v>
      </c>
      <c r="C752" s="63"/>
      <c r="D752" s="41"/>
      <c r="E752" s="28">
        <v>391.25</v>
      </c>
      <c r="F752" s="70"/>
      <c r="G752" s="70"/>
    </row>
    <row r="753" spans="1:30">
      <c r="A753" s="143" t="s">
        <v>1319</v>
      </c>
      <c r="B753" s="60">
        <f>C753+D753+E753+F753</f>
        <v>382.78999999999996</v>
      </c>
      <c r="C753" s="63"/>
      <c r="D753" s="41"/>
      <c r="E753" s="28">
        <v>177.17</v>
      </c>
      <c r="F753" s="70">
        <v>205.62</v>
      </c>
      <c r="G753" s="70"/>
    </row>
    <row r="754" spans="1:30">
      <c r="A754" s="44" t="s">
        <v>37</v>
      </c>
      <c r="B754" s="60">
        <f>C754+D754+E754+F754</f>
        <v>1545.28</v>
      </c>
      <c r="C754" s="63"/>
      <c r="D754" s="41"/>
      <c r="E754" s="28">
        <v>933.04</v>
      </c>
      <c r="F754" s="70">
        <v>612.24</v>
      </c>
      <c r="G754" s="70"/>
    </row>
    <row r="755" spans="1:30">
      <c r="A755" s="45" t="s">
        <v>1023</v>
      </c>
      <c r="B755" s="60">
        <f>C755+D755+E755+F755</f>
        <v>305.45</v>
      </c>
      <c r="C755" s="63">
        <v>261.26</v>
      </c>
      <c r="D755" s="41">
        <v>44.19</v>
      </c>
      <c r="E755" s="28"/>
      <c r="F755" s="70"/>
      <c r="G755" s="70"/>
    </row>
    <row r="756" spans="1:30" s="2" customFormat="1">
      <c r="A756" s="44" t="s">
        <v>1024</v>
      </c>
      <c r="B756" s="60">
        <f>C756+D756+E756+F756</f>
        <v>331.25</v>
      </c>
      <c r="C756" s="63"/>
      <c r="D756" s="41"/>
      <c r="E756" s="28">
        <v>331.25</v>
      </c>
      <c r="F756" s="70"/>
      <c r="G756" s="70"/>
      <c r="H756" s="27"/>
      <c r="I756" s="31"/>
      <c r="J756" s="31"/>
      <c r="K756" s="31"/>
      <c r="L756" s="31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  <c r="AA756" s="54"/>
      <c r="AB756" s="54"/>
      <c r="AC756" s="54"/>
      <c r="AD756" s="54"/>
    </row>
    <row r="757" spans="1:30" s="2" customFormat="1">
      <c r="A757" s="44" t="s">
        <v>259</v>
      </c>
      <c r="B757" s="60">
        <f>C757+D757+E757+F757</f>
        <v>689.31999999999994</v>
      </c>
      <c r="C757" s="63">
        <v>188.1</v>
      </c>
      <c r="D757" s="41">
        <v>49.1</v>
      </c>
      <c r="E757" s="28">
        <v>452.12</v>
      </c>
      <c r="F757" s="70"/>
      <c r="G757" s="70">
        <v>110.2</v>
      </c>
      <c r="H757" s="27"/>
      <c r="I757" s="31"/>
      <c r="J757" s="31"/>
      <c r="K757" s="31"/>
      <c r="L757" s="31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  <c r="AA757" s="54"/>
      <c r="AB757" s="54"/>
      <c r="AC757" s="54"/>
      <c r="AD757" s="54"/>
    </row>
    <row r="758" spans="1:30">
      <c r="A758" s="127" t="s">
        <v>1435</v>
      </c>
      <c r="B758" s="60">
        <f>C758+D758+E758+F758</f>
        <v>1195.46</v>
      </c>
      <c r="C758" s="63">
        <v>261.26</v>
      </c>
      <c r="D758" s="41">
        <v>62.6</v>
      </c>
      <c r="E758" s="28">
        <v>871.6</v>
      </c>
      <c r="F758" s="70"/>
      <c r="G758" s="70"/>
      <c r="H758" s="105"/>
    </row>
    <row r="759" spans="1:30" s="91" customFormat="1">
      <c r="A759" s="44" t="s">
        <v>269</v>
      </c>
      <c r="B759" s="60">
        <f>C759+D759+E759+F759</f>
        <v>522.15</v>
      </c>
      <c r="C759" s="63">
        <v>114.95</v>
      </c>
      <c r="D759" s="41">
        <v>22.12</v>
      </c>
      <c r="E759" s="28">
        <v>176.98</v>
      </c>
      <c r="F759" s="70">
        <v>208.1</v>
      </c>
      <c r="G759" s="70">
        <v>1126.68</v>
      </c>
      <c r="H759" s="27"/>
      <c r="I759" s="105"/>
      <c r="J759" s="105"/>
      <c r="K759" s="105"/>
      <c r="L759" s="105"/>
      <c r="M759" s="105"/>
      <c r="N759" s="105"/>
      <c r="O759" s="105"/>
      <c r="P759" s="105"/>
      <c r="Q759" s="105"/>
      <c r="R759" s="105"/>
      <c r="S759" s="105"/>
      <c r="T759" s="105"/>
      <c r="U759" s="105"/>
      <c r="V759" s="105"/>
      <c r="W759" s="105"/>
      <c r="X759" s="105"/>
      <c r="Y759" s="105"/>
      <c r="Z759" s="105"/>
      <c r="AA759" s="105"/>
      <c r="AB759" s="105"/>
      <c r="AC759" s="105"/>
      <c r="AD759" s="105"/>
    </row>
    <row r="760" spans="1:30">
      <c r="A760" s="44" t="s">
        <v>1025</v>
      </c>
      <c r="B760" s="60">
        <f>C760+D760+E760+F760</f>
        <v>0</v>
      </c>
      <c r="C760" s="63"/>
      <c r="D760" s="41"/>
      <c r="E760" s="28"/>
      <c r="F760" s="70"/>
      <c r="G760" s="70"/>
    </row>
    <row r="761" spans="1:30">
      <c r="A761" s="44" t="s">
        <v>1026</v>
      </c>
      <c r="B761" s="60">
        <f>C761+D761+E761+F761</f>
        <v>518.75</v>
      </c>
      <c r="C761" s="63">
        <v>73.150000000000006</v>
      </c>
      <c r="D761" s="41">
        <v>63.82</v>
      </c>
      <c r="E761" s="28">
        <v>381.78</v>
      </c>
      <c r="F761" s="70"/>
      <c r="G761" s="70">
        <v>18.72</v>
      </c>
    </row>
    <row r="762" spans="1:30" s="2" customFormat="1">
      <c r="A762" s="44" t="s">
        <v>124</v>
      </c>
      <c r="B762" s="60">
        <f>C762+D762+E762+F762</f>
        <v>546.09</v>
      </c>
      <c r="C762" s="63"/>
      <c r="D762" s="41"/>
      <c r="E762" s="28">
        <v>546.09</v>
      </c>
      <c r="F762" s="70"/>
      <c r="G762" s="70"/>
      <c r="H762" s="27"/>
      <c r="I762" s="31"/>
      <c r="J762" s="31"/>
      <c r="K762" s="31"/>
      <c r="L762" s="31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  <c r="AA762" s="54"/>
      <c r="AB762" s="54"/>
      <c r="AC762" s="54"/>
      <c r="AD762" s="54"/>
    </row>
    <row r="763" spans="1:30">
      <c r="A763" s="44" t="s">
        <v>451</v>
      </c>
      <c r="B763" s="60">
        <f>C763+D763+E763+F763</f>
        <v>694.31999999999994</v>
      </c>
      <c r="C763" s="63">
        <v>261.26</v>
      </c>
      <c r="D763" s="41">
        <v>42.96</v>
      </c>
      <c r="E763" s="28">
        <v>390.1</v>
      </c>
      <c r="F763" s="70"/>
      <c r="G763" s="70"/>
    </row>
    <row r="764" spans="1:30">
      <c r="A764" s="34" t="s">
        <v>1429</v>
      </c>
      <c r="B764" s="60">
        <f>C764+D764+E764+F764</f>
        <v>960.1099999999999</v>
      </c>
      <c r="C764" s="63">
        <v>261.26</v>
      </c>
      <c r="D764" s="41">
        <v>29.19</v>
      </c>
      <c r="E764" s="28">
        <v>669.66</v>
      </c>
      <c r="F764" s="70"/>
      <c r="G764" s="70"/>
    </row>
    <row r="765" spans="1:30">
      <c r="A765" s="44" t="s">
        <v>1027</v>
      </c>
      <c r="B765" s="60">
        <f>C765+D765+E765+F765</f>
        <v>410.7</v>
      </c>
      <c r="C765" s="63"/>
      <c r="D765" s="41">
        <v>410.7</v>
      </c>
      <c r="E765" s="28"/>
      <c r="F765" s="70"/>
      <c r="G765" s="70"/>
    </row>
    <row r="766" spans="1:30">
      <c r="A766" s="126" t="s">
        <v>1320</v>
      </c>
      <c r="B766" s="60">
        <f>C766+D766+E766+F766</f>
        <v>1164.75</v>
      </c>
      <c r="C766" s="63"/>
      <c r="D766" s="41">
        <v>821.4</v>
      </c>
      <c r="E766" s="28">
        <v>343.35</v>
      </c>
      <c r="F766" s="70"/>
      <c r="G766" s="70"/>
    </row>
    <row r="767" spans="1:30">
      <c r="A767" s="44" t="s">
        <v>260</v>
      </c>
      <c r="B767" s="60">
        <f>C767+D767+E767+F767</f>
        <v>443.65</v>
      </c>
      <c r="C767" s="63">
        <v>261.26</v>
      </c>
      <c r="D767" s="41">
        <v>182.39</v>
      </c>
      <c r="E767" s="28"/>
      <c r="F767" s="70"/>
      <c r="G767" s="70"/>
    </row>
    <row r="768" spans="1:30">
      <c r="A768" s="44" t="s">
        <v>536</v>
      </c>
      <c r="B768" s="60">
        <f>C768+D768+E768+F768</f>
        <v>203.3</v>
      </c>
      <c r="C768" s="63"/>
      <c r="D768" s="41"/>
      <c r="E768" s="28">
        <v>203.3</v>
      </c>
      <c r="F768" s="70"/>
      <c r="G768" s="70"/>
    </row>
    <row r="769" spans="1:30">
      <c r="A769" s="141" t="s">
        <v>1321</v>
      </c>
      <c r="B769" s="60">
        <f>C769+D769+E769+F769</f>
        <v>971.96</v>
      </c>
      <c r="C769" s="63">
        <v>261.26</v>
      </c>
      <c r="D769" s="41">
        <v>24.55</v>
      </c>
      <c r="E769" s="28">
        <v>233.22</v>
      </c>
      <c r="F769" s="70">
        <v>452.93</v>
      </c>
      <c r="G769" s="70"/>
    </row>
    <row r="770" spans="1:30">
      <c r="A770" s="44" t="s">
        <v>1028</v>
      </c>
      <c r="B770" s="60">
        <f>C770+D770+E770+F770</f>
        <v>285.02</v>
      </c>
      <c r="C770" s="63">
        <v>261.26</v>
      </c>
      <c r="D770" s="41">
        <v>23.76</v>
      </c>
      <c r="E770" s="28"/>
      <c r="F770" s="70"/>
      <c r="G770" s="70"/>
    </row>
    <row r="771" spans="1:30">
      <c r="A771" s="128" t="s">
        <v>1029</v>
      </c>
      <c r="B771" s="60">
        <f>C771+D771+E771+F771</f>
        <v>571.22</v>
      </c>
      <c r="C771" s="63"/>
      <c r="D771" s="41"/>
      <c r="E771" s="28">
        <v>264.37</v>
      </c>
      <c r="F771" s="70">
        <v>306.85000000000002</v>
      </c>
      <c r="G771" s="70"/>
    </row>
    <row r="772" spans="1:30">
      <c r="A772" s="275" t="s">
        <v>1322</v>
      </c>
      <c r="B772" s="102">
        <f>C772+D772+E772+F772</f>
        <v>139.45999999999998</v>
      </c>
      <c r="C772" s="63">
        <v>94.05</v>
      </c>
      <c r="D772" s="41">
        <v>45.41</v>
      </c>
      <c r="E772" s="28"/>
      <c r="F772" s="70"/>
      <c r="G772" s="70"/>
      <c r="H772" s="105"/>
    </row>
    <row r="773" spans="1:30">
      <c r="A773" s="161" t="s">
        <v>1401</v>
      </c>
      <c r="B773" s="60">
        <f>C773+D773+E773+F773</f>
        <v>241.36</v>
      </c>
      <c r="C773" s="63"/>
      <c r="D773" s="41"/>
      <c r="E773" s="28">
        <v>214.59</v>
      </c>
      <c r="F773" s="70">
        <v>26.77</v>
      </c>
      <c r="G773" s="70">
        <v>741.86</v>
      </c>
    </row>
    <row r="774" spans="1:30">
      <c r="A774" s="46" t="s">
        <v>1030</v>
      </c>
      <c r="B774" s="60">
        <f>C774+D774+E774+F774</f>
        <v>260.76</v>
      </c>
      <c r="C774" s="63"/>
      <c r="D774" s="41"/>
      <c r="E774" s="28">
        <v>260.76</v>
      </c>
      <c r="F774" s="70"/>
      <c r="G774" s="70"/>
      <c r="H774" s="31"/>
    </row>
    <row r="775" spans="1:30">
      <c r="A775" s="44" t="s">
        <v>535</v>
      </c>
      <c r="B775" s="60">
        <f>C775+D775+E775+F775</f>
        <v>261.26</v>
      </c>
      <c r="C775" s="63">
        <v>261.26</v>
      </c>
      <c r="D775" s="41"/>
      <c r="E775" s="28"/>
      <c r="F775" s="70"/>
      <c r="G775" s="70"/>
    </row>
    <row r="776" spans="1:30">
      <c r="A776" s="34" t="s">
        <v>1446</v>
      </c>
      <c r="B776" s="60">
        <f>C776+D776+E776+F776</f>
        <v>165.9</v>
      </c>
      <c r="C776" s="63"/>
      <c r="D776" s="41"/>
      <c r="E776" s="28">
        <v>165.9</v>
      </c>
      <c r="F776" s="70"/>
      <c r="G776" s="70"/>
    </row>
    <row r="777" spans="1:30">
      <c r="A777" s="44" t="s">
        <v>141</v>
      </c>
      <c r="B777" s="60">
        <f>C777+D777+E777+F777</f>
        <v>504</v>
      </c>
      <c r="C777" s="63"/>
      <c r="D777" s="41"/>
      <c r="E777" s="28">
        <v>136.62</v>
      </c>
      <c r="F777" s="70">
        <v>367.38</v>
      </c>
      <c r="G777" s="70"/>
    </row>
    <row r="778" spans="1:30">
      <c r="A778" s="161" t="s">
        <v>1205</v>
      </c>
      <c r="B778" s="60">
        <f>C778+D778+E778+F778</f>
        <v>934</v>
      </c>
      <c r="C778" s="63">
        <v>78.17</v>
      </c>
      <c r="D778" s="41"/>
      <c r="E778" s="28">
        <v>354.64</v>
      </c>
      <c r="F778" s="70">
        <v>501.19</v>
      </c>
      <c r="G778" s="70">
        <v>1846.59</v>
      </c>
    </row>
    <row r="779" spans="1:30">
      <c r="A779" s="44" t="s">
        <v>540</v>
      </c>
      <c r="B779" s="60">
        <f>C779+D779+E779+F779</f>
        <v>278.15999999999997</v>
      </c>
      <c r="C779" s="63">
        <v>240.35</v>
      </c>
      <c r="D779" s="41"/>
      <c r="E779" s="28">
        <v>37.81</v>
      </c>
      <c r="F779" s="70"/>
      <c r="G779" s="70"/>
    </row>
    <row r="780" spans="1:30">
      <c r="A780" s="44" t="s">
        <v>224</v>
      </c>
      <c r="B780" s="60">
        <f>C780+D780+E780+F780</f>
        <v>487.84000000000003</v>
      </c>
      <c r="C780" s="63"/>
      <c r="D780" s="41"/>
      <c r="E780" s="28">
        <v>438.79</v>
      </c>
      <c r="F780" s="70">
        <v>49.05</v>
      </c>
      <c r="G780" s="70">
        <v>1696.41</v>
      </c>
    </row>
    <row r="781" spans="1:30">
      <c r="A781" s="44" t="s">
        <v>636</v>
      </c>
      <c r="B781" s="60">
        <f>C781+D781+E781+F781</f>
        <v>205.73000000000002</v>
      </c>
      <c r="C781" s="63"/>
      <c r="D781" s="41"/>
      <c r="E781" s="28">
        <v>122.67</v>
      </c>
      <c r="F781" s="70">
        <v>83.06</v>
      </c>
      <c r="G781" s="70"/>
    </row>
    <row r="782" spans="1:30" s="91" customFormat="1">
      <c r="A782" s="44" t="s">
        <v>1437</v>
      </c>
      <c r="B782" s="60">
        <f>C782+D782+E782+F782</f>
        <v>1261.27</v>
      </c>
      <c r="C782" s="63">
        <v>773.32</v>
      </c>
      <c r="D782" s="41">
        <v>69.959999999999994</v>
      </c>
      <c r="E782" s="28">
        <v>417.99</v>
      </c>
      <c r="F782" s="70"/>
      <c r="G782" s="70"/>
      <c r="H782" s="27"/>
      <c r="I782" s="105"/>
      <c r="J782" s="105"/>
      <c r="K782" s="105"/>
      <c r="L782" s="105"/>
      <c r="M782" s="105"/>
      <c r="N782" s="105"/>
      <c r="O782" s="105"/>
      <c r="P782" s="105"/>
      <c r="Q782" s="105"/>
      <c r="R782" s="105"/>
      <c r="S782" s="105"/>
      <c r="T782" s="105"/>
      <c r="U782" s="105"/>
      <c r="V782" s="105"/>
      <c r="W782" s="105"/>
      <c r="X782" s="105"/>
      <c r="Y782" s="105"/>
      <c r="Z782" s="105"/>
      <c r="AA782" s="105"/>
      <c r="AB782" s="105"/>
      <c r="AC782" s="105"/>
      <c r="AD782" s="105"/>
    </row>
    <row r="783" spans="1:30" ht="15.75" customHeight="1">
      <c r="A783" s="44" t="s">
        <v>1438</v>
      </c>
      <c r="B783" s="60">
        <f>C783+D783+E783+F783</f>
        <v>449.36</v>
      </c>
      <c r="C783" s="63">
        <v>449.36</v>
      </c>
      <c r="D783" s="41"/>
      <c r="E783" s="28"/>
      <c r="F783" s="70"/>
      <c r="G783" s="70"/>
    </row>
    <row r="784" spans="1:30">
      <c r="A784" s="44" t="s">
        <v>432</v>
      </c>
      <c r="B784" s="60">
        <f>C784+D784+E784+F784</f>
        <v>172.21</v>
      </c>
      <c r="C784" s="63"/>
      <c r="D784" s="41"/>
      <c r="E784" s="28">
        <v>172.21</v>
      </c>
      <c r="F784" s="70"/>
      <c r="G784" s="70"/>
    </row>
    <row r="785" spans="1:30">
      <c r="A785" s="143" t="s">
        <v>1323</v>
      </c>
      <c r="B785" s="60">
        <f>C785+D785+E785+F785</f>
        <v>673.18</v>
      </c>
      <c r="C785" s="63"/>
      <c r="D785" s="41"/>
      <c r="E785" s="28">
        <v>673.18</v>
      </c>
      <c r="F785" s="70"/>
      <c r="G785" s="70"/>
    </row>
    <row r="786" spans="1:30">
      <c r="A786" s="139" t="s">
        <v>1324</v>
      </c>
      <c r="B786" s="60">
        <f>C786+D786+E786+F786</f>
        <v>601.88</v>
      </c>
      <c r="C786" s="63">
        <v>104.5</v>
      </c>
      <c r="D786" s="41">
        <v>104.33</v>
      </c>
      <c r="E786" s="28">
        <v>393.05</v>
      </c>
      <c r="F786" s="70"/>
      <c r="G786" s="70"/>
    </row>
    <row r="787" spans="1:30">
      <c r="A787" s="44" t="s">
        <v>1031</v>
      </c>
      <c r="B787" s="60">
        <f>C787+D787+E787+F787</f>
        <v>760.92000000000007</v>
      </c>
      <c r="C787" s="63">
        <v>146.30000000000001</v>
      </c>
      <c r="D787" s="41">
        <v>54.01</v>
      </c>
      <c r="E787" s="28">
        <v>560.61</v>
      </c>
      <c r="F787" s="70"/>
      <c r="G787" s="70"/>
    </row>
    <row r="788" spans="1:30" s="13" customFormat="1">
      <c r="A788" s="135" t="s">
        <v>43</v>
      </c>
      <c r="B788" s="60">
        <f>C788+D788+E788+F788</f>
        <v>910.01</v>
      </c>
      <c r="C788" s="63"/>
      <c r="D788" s="41"/>
      <c r="E788" s="28">
        <v>910.01</v>
      </c>
      <c r="F788" s="70"/>
      <c r="G788" s="70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</row>
    <row r="789" spans="1:30">
      <c r="A789" s="44" t="s">
        <v>667</v>
      </c>
      <c r="B789" s="60">
        <f>C789+D789+E789+F789</f>
        <v>261.21999999999997</v>
      </c>
      <c r="C789" s="63">
        <v>240.35</v>
      </c>
      <c r="D789" s="41">
        <v>20.87</v>
      </c>
      <c r="E789" s="28"/>
      <c r="F789" s="70"/>
      <c r="G789" s="70"/>
    </row>
    <row r="790" spans="1:30">
      <c r="A790" s="44" t="s">
        <v>452</v>
      </c>
      <c r="B790" s="60">
        <f>C790+D790+E790+F790</f>
        <v>792.81</v>
      </c>
      <c r="C790" s="63">
        <v>104.5</v>
      </c>
      <c r="D790" s="41">
        <v>58.8</v>
      </c>
      <c r="E790" s="28">
        <v>629.51</v>
      </c>
      <c r="F790" s="70"/>
      <c r="G790" s="70"/>
    </row>
    <row r="791" spans="1:30">
      <c r="A791" s="44" t="s">
        <v>1032</v>
      </c>
      <c r="B791" s="60">
        <f>C791+D791+E791+F791</f>
        <v>239.41</v>
      </c>
      <c r="C791" s="63">
        <v>239.41</v>
      </c>
      <c r="D791" s="41"/>
      <c r="E791" s="28"/>
      <c r="F791" s="70"/>
      <c r="G791" s="70"/>
    </row>
    <row r="792" spans="1:30">
      <c r="A792" s="159" t="s">
        <v>1418</v>
      </c>
      <c r="B792" s="60">
        <f>C792+D792+E792+F792</f>
        <v>352.48</v>
      </c>
      <c r="C792" s="63"/>
      <c r="D792" s="41"/>
      <c r="E792" s="28">
        <v>352.48</v>
      </c>
      <c r="F792" s="70"/>
      <c r="G792" s="70"/>
    </row>
    <row r="793" spans="1:30">
      <c r="A793" s="44" t="s">
        <v>1033</v>
      </c>
      <c r="B793" s="60">
        <f>C793+D793+E793+F793</f>
        <v>674.5</v>
      </c>
      <c r="C793" s="63">
        <v>261.26</v>
      </c>
      <c r="D793" s="41">
        <v>104.33</v>
      </c>
      <c r="E793" s="28">
        <v>308.91000000000003</v>
      </c>
      <c r="F793" s="70"/>
      <c r="G793" s="70"/>
    </row>
    <row r="794" spans="1:30">
      <c r="A794" s="261" t="s">
        <v>1411</v>
      </c>
      <c r="B794" s="60">
        <f>C794+D794+E794+F794</f>
        <v>397.33</v>
      </c>
      <c r="C794" s="63"/>
      <c r="D794" s="41"/>
      <c r="E794" s="28">
        <v>397.33</v>
      </c>
      <c r="F794" s="70"/>
      <c r="G794" s="70"/>
    </row>
    <row r="795" spans="1:30" s="13" customFormat="1">
      <c r="A795" s="145" t="s">
        <v>1034</v>
      </c>
      <c r="B795" s="102">
        <f>C795+D795+E795+F795</f>
        <v>182.46</v>
      </c>
      <c r="C795" s="63">
        <v>114.95</v>
      </c>
      <c r="D795" s="41">
        <v>67.510000000000005</v>
      </c>
      <c r="E795" s="28"/>
      <c r="F795" s="70"/>
      <c r="G795" s="70"/>
      <c r="H795" s="105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</row>
    <row r="796" spans="1:30">
      <c r="A796" s="44" t="s">
        <v>1035</v>
      </c>
      <c r="B796" s="60">
        <f>C796+D796+E796+F796</f>
        <v>307.46999999999997</v>
      </c>
      <c r="C796" s="63">
        <v>261.26</v>
      </c>
      <c r="D796" s="41">
        <v>46.21</v>
      </c>
      <c r="E796" s="28"/>
      <c r="F796" s="70"/>
      <c r="G796" s="70"/>
    </row>
    <row r="797" spans="1:30">
      <c r="A797" s="44" t="s">
        <v>583</v>
      </c>
      <c r="B797" s="60">
        <f>C797+D797+E797+F797</f>
        <v>1594.45</v>
      </c>
      <c r="C797" s="63">
        <v>397.11</v>
      </c>
      <c r="D797" s="41">
        <v>106.79</v>
      </c>
      <c r="E797" s="28">
        <v>1090.55</v>
      </c>
      <c r="F797" s="70"/>
      <c r="G797" s="70">
        <v>145.28</v>
      </c>
    </row>
    <row r="798" spans="1:30">
      <c r="A798" s="44" t="s">
        <v>8</v>
      </c>
      <c r="B798" s="60">
        <f>C798+D798+E798+F798</f>
        <v>458.49</v>
      </c>
      <c r="C798" s="63"/>
      <c r="D798" s="41"/>
      <c r="E798" s="28">
        <v>458.49</v>
      </c>
      <c r="F798" s="70"/>
      <c r="G798" s="70"/>
    </row>
    <row r="799" spans="1:30">
      <c r="A799" s="44" t="s">
        <v>40</v>
      </c>
      <c r="B799" s="60">
        <f>C799+D799+E799+F799</f>
        <v>1206.27</v>
      </c>
      <c r="C799" s="63">
        <v>177.65</v>
      </c>
      <c r="D799" s="41"/>
      <c r="E799" s="28">
        <v>1028.6199999999999</v>
      </c>
      <c r="F799" s="70"/>
      <c r="G799" s="70"/>
    </row>
    <row r="800" spans="1:30">
      <c r="A800" s="44" t="s">
        <v>154</v>
      </c>
      <c r="B800" s="60">
        <f>C800+D800+E800+F800</f>
        <v>0</v>
      </c>
      <c r="C800" s="63">
        <v>0</v>
      </c>
      <c r="D800" s="41">
        <v>0</v>
      </c>
      <c r="E800" s="28">
        <v>0</v>
      </c>
      <c r="F800" s="70"/>
      <c r="G800" s="70"/>
    </row>
    <row r="801" spans="1:8">
      <c r="A801" s="44" t="s">
        <v>1036</v>
      </c>
      <c r="B801" s="60">
        <f>C801+D801+E801+F801</f>
        <v>209</v>
      </c>
      <c r="C801" s="63">
        <v>209</v>
      </c>
      <c r="D801" s="41"/>
      <c r="E801" s="28"/>
      <c r="F801" s="70"/>
      <c r="G801" s="70"/>
    </row>
    <row r="802" spans="1:8">
      <c r="A802" s="44" t="s">
        <v>173</v>
      </c>
      <c r="B802" s="60">
        <f>C802+D802+E802+F802</f>
        <v>0</v>
      </c>
      <c r="C802" s="63">
        <v>0</v>
      </c>
      <c r="D802" s="41">
        <v>0</v>
      </c>
      <c r="E802" s="28">
        <v>0</v>
      </c>
      <c r="F802" s="70"/>
      <c r="G802" s="70">
        <v>3572.99</v>
      </c>
    </row>
    <row r="803" spans="1:8">
      <c r="A803" s="44" t="s">
        <v>1408</v>
      </c>
      <c r="B803" s="60">
        <f>C803+D803+E803+F803</f>
        <v>1452.86</v>
      </c>
      <c r="C803" s="63">
        <v>188.1</v>
      </c>
      <c r="D803" s="41">
        <v>58.92</v>
      </c>
      <c r="E803" s="28">
        <v>1205.8399999999999</v>
      </c>
      <c r="F803" s="70"/>
      <c r="G803" s="70"/>
    </row>
    <row r="804" spans="1:8">
      <c r="A804" s="44" t="s">
        <v>352</v>
      </c>
      <c r="B804" s="60">
        <f>C804+D804+E804+F804</f>
        <v>929.7</v>
      </c>
      <c r="C804" s="63">
        <v>209</v>
      </c>
      <c r="D804" s="41"/>
      <c r="E804" s="28">
        <v>720.7</v>
      </c>
      <c r="F804" s="70"/>
      <c r="G804" s="70"/>
    </row>
    <row r="805" spans="1:8">
      <c r="A805" s="264" t="s">
        <v>1404</v>
      </c>
      <c r="B805" s="60">
        <f>C805+D805+E805+F805</f>
        <v>261.26</v>
      </c>
      <c r="C805" s="63">
        <v>261.26</v>
      </c>
      <c r="D805" s="41"/>
      <c r="E805" s="28"/>
      <c r="F805" s="70"/>
      <c r="G805" s="70"/>
      <c r="H805" s="287"/>
    </row>
    <row r="806" spans="1:8">
      <c r="A806" s="127" t="s">
        <v>1037</v>
      </c>
      <c r="B806" s="60">
        <f>C806+D806+E806+F806</f>
        <v>711.87</v>
      </c>
      <c r="C806" s="63"/>
      <c r="D806" s="41"/>
      <c r="E806" s="28">
        <v>711.87</v>
      </c>
      <c r="F806" s="70"/>
      <c r="G806" s="70"/>
    </row>
    <row r="807" spans="1:8">
      <c r="A807" s="44" t="s">
        <v>490</v>
      </c>
      <c r="B807" s="60">
        <f>C807+D807+E807+F807</f>
        <v>688.38</v>
      </c>
      <c r="C807" s="63">
        <v>261.26</v>
      </c>
      <c r="D807" s="41">
        <v>40.5</v>
      </c>
      <c r="E807" s="28">
        <v>386.62</v>
      </c>
      <c r="F807" s="70"/>
      <c r="G807" s="70"/>
    </row>
    <row r="808" spans="1:8">
      <c r="A808" s="44" t="s">
        <v>14</v>
      </c>
      <c r="B808" s="60">
        <f>C808+D808+E808+F808</f>
        <v>269.99</v>
      </c>
      <c r="C808" s="63"/>
      <c r="D808" s="41"/>
      <c r="E808" s="28">
        <v>269.99</v>
      </c>
      <c r="F808" s="70"/>
      <c r="G808" s="70">
        <v>1116.79</v>
      </c>
      <c r="H808" s="31"/>
    </row>
    <row r="809" spans="1:8">
      <c r="A809" s="44" t="s">
        <v>148</v>
      </c>
      <c r="B809" s="60">
        <f>C809+D809+E809+F809</f>
        <v>341.88</v>
      </c>
      <c r="C809" s="63"/>
      <c r="D809" s="41"/>
      <c r="E809" s="28">
        <v>341.88</v>
      </c>
      <c r="F809" s="70"/>
      <c r="G809" s="70">
        <v>80.55</v>
      </c>
    </row>
    <row r="810" spans="1:8">
      <c r="A810" s="44" t="s">
        <v>533</v>
      </c>
      <c r="B810" s="60">
        <f>C810+D810+E810+F810</f>
        <v>49.21</v>
      </c>
      <c r="C810" s="63"/>
      <c r="D810" s="41"/>
      <c r="E810" s="28">
        <v>49.21</v>
      </c>
      <c r="F810" s="70"/>
      <c r="G810" s="70"/>
    </row>
    <row r="811" spans="1:8">
      <c r="A811" s="9" t="s">
        <v>1038</v>
      </c>
      <c r="B811" s="60">
        <f>C811+D811+E811+F811</f>
        <v>410.7</v>
      </c>
      <c r="C811" s="63"/>
      <c r="D811" s="41">
        <v>410.7</v>
      </c>
      <c r="E811" s="28"/>
      <c r="F811" s="70"/>
      <c r="G811" s="70"/>
    </row>
    <row r="812" spans="1:8">
      <c r="A812" s="261" t="s">
        <v>1394</v>
      </c>
      <c r="B812" s="60">
        <f>C812+D812+E812+F812</f>
        <v>250.45</v>
      </c>
      <c r="C812" s="63"/>
      <c r="D812" s="41"/>
      <c r="E812" s="28">
        <v>250.45</v>
      </c>
      <c r="F812" s="70"/>
      <c r="G812" s="70"/>
    </row>
    <row r="813" spans="1:8">
      <c r="A813" s="159" t="s">
        <v>1395</v>
      </c>
      <c r="B813" s="60">
        <f>C813+D813+E813+F813</f>
        <v>297.43</v>
      </c>
      <c r="C813" s="63"/>
      <c r="D813" s="41"/>
      <c r="E813" s="28">
        <v>297.43</v>
      </c>
      <c r="F813" s="70"/>
      <c r="G813" s="70"/>
    </row>
    <row r="814" spans="1:8">
      <c r="A814" s="44" t="s">
        <v>399</v>
      </c>
      <c r="B814" s="60">
        <f>C814+D814+E814+F814</f>
        <v>768.13</v>
      </c>
      <c r="C814" s="63">
        <v>501.61</v>
      </c>
      <c r="D814" s="41">
        <v>88.37</v>
      </c>
      <c r="E814" s="28">
        <v>178.15</v>
      </c>
      <c r="F814" s="70"/>
      <c r="G814" s="70"/>
    </row>
    <row r="815" spans="1:8">
      <c r="A815" s="275" t="s">
        <v>1325</v>
      </c>
      <c r="B815" s="60">
        <f>C815+D815+E815+F815</f>
        <v>261.26</v>
      </c>
      <c r="C815" s="63">
        <v>261.26</v>
      </c>
      <c r="D815" s="41"/>
      <c r="E815" s="28"/>
      <c r="F815" s="70"/>
      <c r="G815" s="70"/>
    </row>
    <row r="816" spans="1:8">
      <c r="A816" s="44" t="s">
        <v>565</v>
      </c>
      <c r="B816" s="60">
        <f>C816+D816+E816+F816</f>
        <v>54.08</v>
      </c>
      <c r="C816" s="63"/>
      <c r="D816" s="41"/>
      <c r="E816" s="28">
        <v>44.81</v>
      </c>
      <c r="F816" s="70">
        <v>9.27</v>
      </c>
      <c r="G816" s="70">
        <v>705.46</v>
      </c>
    </row>
    <row r="817" spans="1:30">
      <c r="A817" s="155" t="s">
        <v>1326</v>
      </c>
      <c r="B817" s="60">
        <f>C817+D817+E817+F817</f>
        <v>284.94</v>
      </c>
      <c r="C817" s="63"/>
      <c r="D817" s="41"/>
      <c r="E817" s="28">
        <v>284.94</v>
      </c>
      <c r="F817" s="70"/>
      <c r="G817" s="70"/>
    </row>
    <row r="818" spans="1:30">
      <c r="A818" s="44" t="s">
        <v>639</v>
      </c>
      <c r="B818" s="60">
        <f>C818+D818+E818+F818</f>
        <v>1534.32</v>
      </c>
      <c r="C818" s="63">
        <v>344.84</v>
      </c>
      <c r="D818" s="41">
        <v>233.2</v>
      </c>
      <c r="E818" s="28">
        <v>932.01</v>
      </c>
      <c r="F818" s="70">
        <v>24.27</v>
      </c>
      <c r="G818" s="70">
        <v>9.27</v>
      </c>
      <c r="H818" s="31"/>
    </row>
    <row r="819" spans="1:30" s="91" customFormat="1">
      <c r="A819" s="44" t="s">
        <v>174</v>
      </c>
      <c r="B819" s="60">
        <f>C819+D819+E819+F819</f>
        <v>601.82999999999993</v>
      </c>
      <c r="C819" s="63"/>
      <c r="D819" s="41"/>
      <c r="E819" s="28">
        <v>255.95</v>
      </c>
      <c r="F819" s="70">
        <v>345.88</v>
      </c>
      <c r="G819" s="70">
        <v>1021.23</v>
      </c>
      <c r="H819" s="31"/>
      <c r="I819" s="105"/>
      <c r="J819" s="105"/>
      <c r="K819" s="105"/>
      <c r="L819" s="105"/>
      <c r="M819" s="105"/>
      <c r="N819" s="105"/>
      <c r="O819" s="105"/>
      <c r="P819" s="105"/>
      <c r="Q819" s="105"/>
      <c r="R819" s="105"/>
      <c r="S819" s="105"/>
      <c r="T819" s="105"/>
      <c r="U819" s="105"/>
      <c r="V819" s="105"/>
      <c r="W819" s="105"/>
      <c r="X819" s="105"/>
      <c r="Y819" s="105"/>
      <c r="Z819" s="105"/>
      <c r="AA819" s="105"/>
      <c r="AB819" s="105"/>
      <c r="AC819" s="105"/>
      <c r="AD819" s="105"/>
    </row>
    <row r="820" spans="1:30" s="13" customFormat="1">
      <c r="A820" s="44" t="s">
        <v>1039</v>
      </c>
      <c r="B820" s="60">
        <f>C820+D820+E820+F820</f>
        <v>1184.8</v>
      </c>
      <c r="C820" s="63"/>
      <c r="D820" s="41"/>
      <c r="E820" s="28">
        <v>1184.8</v>
      </c>
      <c r="F820" s="70"/>
      <c r="G820" s="70"/>
      <c r="H820" s="31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</row>
    <row r="821" spans="1:30" s="13" customFormat="1">
      <c r="A821" s="44" t="s">
        <v>158</v>
      </c>
      <c r="B821" s="60">
        <f>C821+D821+E821+F821</f>
        <v>765.31</v>
      </c>
      <c r="C821" s="63"/>
      <c r="D821" s="41"/>
      <c r="E821" s="28">
        <v>765.31</v>
      </c>
      <c r="F821" s="70"/>
      <c r="G821" s="70"/>
      <c r="H821" s="31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</row>
    <row r="822" spans="1:30">
      <c r="A822" s="128" t="s">
        <v>1040</v>
      </c>
      <c r="B822" s="60">
        <f>C822+D822+E822+F822</f>
        <v>424.58</v>
      </c>
      <c r="C822" s="63"/>
      <c r="D822" s="41"/>
      <c r="E822" s="28">
        <v>424.58</v>
      </c>
      <c r="F822" s="70"/>
      <c r="G822" s="70"/>
    </row>
    <row r="823" spans="1:30">
      <c r="A823" s="44" t="s">
        <v>218</v>
      </c>
      <c r="B823" s="60">
        <f>C823+D823+E823+F823</f>
        <v>276.89</v>
      </c>
      <c r="C823" s="63"/>
      <c r="D823" s="41"/>
      <c r="E823" s="28">
        <v>276.89</v>
      </c>
      <c r="F823" s="70"/>
      <c r="G823" s="70"/>
    </row>
    <row r="824" spans="1:30">
      <c r="A824" s="44" t="s">
        <v>671</v>
      </c>
      <c r="B824" s="60">
        <f>C824+D824+E824+F824</f>
        <v>411.48</v>
      </c>
      <c r="C824" s="63">
        <v>125.4</v>
      </c>
      <c r="D824" s="41">
        <v>65.010000000000005</v>
      </c>
      <c r="E824" s="28"/>
      <c r="F824" s="70">
        <v>221.07</v>
      </c>
      <c r="G824" s="70"/>
    </row>
    <row r="825" spans="1:30">
      <c r="A825" s="126" t="s">
        <v>1327</v>
      </c>
      <c r="B825" s="60">
        <f>C825+D825+E825+F825</f>
        <v>588.53</v>
      </c>
      <c r="C825" s="63">
        <v>261.26</v>
      </c>
      <c r="D825" s="41">
        <v>54.01</v>
      </c>
      <c r="E825" s="28">
        <v>273.26</v>
      </c>
      <c r="F825" s="70"/>
      <c r="G825" s="70"/>
      <c r="H825" s="31"/>
    </row>
    <row r="826" spans="1:30" s="91" customFormat="1">
      <c r="A826" s="126" t="s">
        <v>1328</v>
      </c>
      <c r="B826" s="60">
        <f>C826+D826+E826+F826</f>
        <v>358.3</v>
      </c>
      <c r="C826" s="63"/>
      <c r="D826" s="41"/>
      <c r="E826" s="28">
        <v>358.3</v>
      </c>
      <c r="F826" s="70"/>
      <c r="G826" s="70"/>
      <c r="H826" s="27"/>
      <c r="I826" s="105"/>
      <c r="J826" s="105"/>
      <c r="K826" s="105"/>
      <c r="L826" s="105"/>
      <c r="M826" s="105"/>
      <c r="N826" s="105"/>
      <c r="O826" s="105"/>
      <c r="P826" s="105"/>
      <c r="Q826" s="105"/>
      <c r="R826" s="105"/>
      <c r="S826" s="105"/>
      <c r="T826" s="105"/>
      <c r="U826" s="105"/>
      <c r="V826" s="105"/>
      <c r="W826" s="105"/>
      <c r="X826" s="105"/>
      <c r="Y826" s="105"/>
      <c r="Z826" s="105"/>
      <c r="AA826" s="105"/>
      <c r="AB826" s="105"/>
      <c r="AC826" s="105"/>
      <c r="AD826" s="105"/>
    </row>
    <row r="827" spans="1:30" s="95" customFormat="1">
      <c r="A827" s="44" t="s">
        <v>1041</v>
      </c>
      <c r="B827" s="60">
        <f>C827+D827+E827+F827</f>
        <v>358.3</v>
      </c>
      <c r="C827" s="63">
        <v>216.05</v>
      </c>
      <c r="D827" s="41">
        <v>142.25</v>
      </c>
      <c r="E827" s="28"/>
      <c r="F827" s="70"/>
      <c r="G827" s="70"/>
      <c r="H827" s="87"/>
      <c r="I827" s="110"/>
      <c r="J827" s="110"/>
      <c r="K827" s="110"/>
      <c r="L827" s="110"/>
      <c r="M827" s="110"/>
      <c r="N827" s="110"/>
      <c r="O827" s="110"/>
      <c r="P827" s="110"/>
      <c r="Q827" s="110"/>
      <c r="R827" s="110"/>
      <c r="S827" s="110"/>
      <c r="T827" s="110"/>
      <c r="U827" s="110"/>
      <c r="V827" s="110"/>
      <c r="W827" s="110"/>
      <c r="X827" s="110"/>
      <c r="Y827" s="110"/>
      <c r="Z827" s="110"/>
      <c r="AA827" s="110"/>
      <c r="AB827" s="110"/>
      <c r="AC827" s="110"/>
      <c r="AD827" s="110"/>
    </row>
    <row r="828" spans="1:30" s="95" customFormat="1">
      <c r="A828" s="44" t="s">
        <v>391</v>
      </c>
      <c r="B828" s="60">
        <f>C828+D828+E828+F828</f>
        <v>1367.77</v>
      </c>
      <c r="C828" s="63">
        <v>512.05999999999995</v>
      </c>
      <c r="D828" s="41">
        <v>56.46</v>
      </c>
      <c r="E828" s="28">
        <v>799.25</v>
      </c>
      <c r="F828" s="70"/>
      <c r="G828" s="70"/>
      <c r="H828" s="87"/>
      <c r="I828" s="110"/>
      <c r="J828" s="110"/>
      <c r="K828" s="110"/>
      <c r="L828" s="110"/>
      <c r="M828" s="110"/>
      <c r="N828" s="110"/>
      <c r="O828" s="110"/>
      <c r="P828" s="110"/>
      <c r="Q828" s="110"/>
      <c r="R828" s="110"/>
      <c r="S828" s="110"/>
      <c r="T828" s="110"/>
      <c r="U828" s="110"/>
      <c r="V828" s="110"/>
      <c r="W828" s="110"/>
      <c r="X828" s="110"/>
      <c r="Y828" s="110"/>
      <c r="Z828" s="110"/>
      <c r="AA828" s="110"/>
      <c r="AB828" s="110"/>
      <c r="AC828" s="110"/>
      <c r="AD828" s="110"/>
    </row>
    <row r="829" spans="1:30" s="95" customFormat="1">
      <c r="A829" s="44" t="s">
        <v>76</v>
      </c>
      <c r="B829" s="60">
        <f>C829+D829+E829+F829</f>
        <v>3009.08</v>
      </c>
      <c r="C829" s="63">
        <v>209</v>
      </c>
      <c r="D829" s="41"/>
      <c r="E829" s="28">
        <v>1150.26</v>
      </c>
      <c r="F829" s="70">
        <v>1649.82</v>
      </c>
      <c r="G829" s="70"/>
      <c r="H829" s="87"/>
      <c r="I829" s="110"/>
      <c r="J829" s="110"/>
      <c r="K829" s="110"/>
      <c r="L829" s="110"/>
      <c r="M829" s="110"/>
      <c r="N829" s="110"/>
      <c r="O829" s="110"/>
      <c r="P829" s="110"/>
      <c r="Q829" s="110"/>
      <c r="R829" s="110"/>
      <c r="S829" s="110"/>
      <c r="T829" s="110"/>
      <c r="U829" s="110"/>
      <c r="V829" s="110"/>
      <c r="W829" s="110"/>
      <c r="X829" s="110"/>
      <c r="Y829" s="110"/>
      <c r="Z829" s="110"/>
      <c r="AA829" s="110"/>
      <c r="AB829" s="110"/>
      <c r="AC829" s="110"/>
      <c r="AD829" s="110"/>
    </row>
    <row r="830" spans="1:30" s="95" customFormat="1">
      <c r="A830" s="127" t="s">
        <v>1042</v>
      </c>
      <c r="B830" s="60">
        <f>C830+D830+E830+F830</f>
        <v>304.21999999999997</v>
      </c>
      <c r="C830" s="63">
        <v>261.26</v>
      </c>
      <c r="D830" s="41">
        <v>42.96</v>
      </c>
      <c r="E830" s="28"/>
      <c r="F830" s="70"/>
      <c r="G830" s="70"/>
      <c r="H830" s="87"/>
      <c r="I830" s="110"/>
      <c r="J830" s="110"/>
      <c r="K830" s="110"/>
      <c r="L830" s="110"/>
      <c r="M830" s="110"/>
      <c r="N830" s="110"/>
      <c r="O830" s="110"/>
      <c r="P830" s="110"/>
      <c r="Q830" s="110"/>
      <c r="R830" s="110"/>
      <c r="S830" s="110"/>
      <c r="T830" s="110"/>
      <c r="U830" s="110"/>
      <c r="V830" s="110"/>
      <c r="W830" s="110"/>
      <c r="X830" s="110"/>
      <c r="Y830" s="110"/>
      <c r="Z830" s="110"/>
      <c r="AA830" s="110"/>
      <c r="AB830" s="110"/>
      <c r="AC830" s="110"/>
      <c r="AD830" s="110"/>
    </row>
    <row r="831" spans="1:30" s="95" customFormat="1">
      <c r="A831" s="128" t="s">
        <v>1043</v>
      </c>
      <c r="B831" s="60">
        <f>C831+D831+E831+F831</f>
        <v>367.14</v>
      </c>
      <c r="C831" s="63"/>
      <c r="D831" s="41"/>
      <c r="E831" s="28">
        <v>367.14</v>
      </c>
      <c r="F831" s="70"/>
      <c r="G831" s="70"/>
      <c r="H831" s="87"/>
      <c r="I831" s="110"/>
      <c r="J831" s="110"/>
      <c r="K831" s="110"/>
      <c r="L831" s="110"/>
      <c r="M831" s="110"/>
      <c r="N831" s="110"/>
      <c r="O831" s="110"/>
      <c r="P831" s="110"/>
      <c r="Q831" s="110"/>
      <c r="R831" s="110"/>
      <c r="S831" s="110"/>
      <c r="T831" s="110"/>
      <c r="U831" s="110"/>
      <c r="V831" s="110"/>
      <c r="W831" s="110"/>
      <c r="X831" s="110"/>
      <c r="Y831" s="110"/>
      <c r="Z831" s="110"/>
      <c r="AA831" s="110"/>
      <c r="AB831" s="110"/>
      <c r="AC831" s="110"/>
      <c r="AD831" s="110"/>
    </row>
    <row r="832" spans="1:30" s="95" customFormat="1">
      <c r="A832" s="44" t="s">
        <v>617</v>
      </c>
      <c r="B832" s="60">
        <f>C832+D832+E832+F832</f>
        <v>1162.55</v>
      </c>
      <c r="C832" s="63">
        <v>261.26</v>
      </c>
      <c r="D832" s="41">
        <v>42.96</v>
      </c>
      <c r="E832" s="28">
        <v>233.83</v>
      </c>
      <c r="F832" s="70">
        <v>624.5</v>
      </c>
      <c r="G832" s="70"/>
      <c r="H832" s="87"/>
      <c r="I832" s="110"/>
      <c r="J832" s="110"/>
      <c r="K832" s="110"/>
      <c r="L832" s="110"/>
      <c r="M832" s="110"/>
      <c r="N832" s="110"/>
      <c r="O832" s="110"/>
      <c r="P832" s="110"/>
      <c r="Q832" s="110"/>
      <c r="R832" s="110"/>
      <c r="S832" s="110"/>
      <c r="T832" s="110"/>
      <c r="U832" s="110"/>
      <c r="V832" s="110"/>
      <c r="W832" s="110"/>
      <c r="X832" s="110"/>
      <c r="Y832" s="110"/>
      <c r="Z832" s="110"/>
      <c r="AA832" s="110"/>
      <c r="AB832" s="110"/>
      <c r="AC832" s="110"/>
      <c r="AD832" s="110"/>
    </row>
    <row r="833" spans="1:30" s="95" customFormat="1">
      <c r="A833" s="264" t="s">
        <v>1396</v>
      </c>
      <c r="B833" s="102">
        <f>C833+D833+E833+F833</f>
        <v>640.80999999999995</v>
      </c>
      <c r="C833" s="63">
        <v>261.26</v>
      </c>
      <c r="D833" s="41"/>
      <c r="E833" s="28">
        <v>379.55</v>
      </c>
      <c r="F833" s="70"/>
      <c r="G833" s="70"/>
      <c r="H833" s="110"/>
      <c r="I833" s="110"/>
      <c r="J833" s="110"/>
      <c r="K833" s="110"/>
      <c r="L833" s="110"/>
      <c r="M833" s="110"/>
      <c r="N833" s="110"/>
      <c r="O833" s="110"/>
      <c r="P833" s="110"/>
      <c r="Q833" s="110"/>
      <c r="R833" s="110"/>
      <c r="S833" s="110"/>
      <c r="T833" s="110"/>
      <c r="U833" s="110"/>
      <c r="V833" s="110"/>
      <c r="W833" s="110"/>
      <c r="X833" s="110"/>
      <c r="Y833" s="110"/>
      <c r="Z833" s="110"/>
      <c r="AA833" s="110"/>
      <c r="AB833" s="110"/>
      <c r="AC833" s="110"/>
      <c r="AD833" s="110"/>
    </row>
    <row r="834" spans="1:30" s="95" customFormat="1">
      <c r="A834" s="44" t="s">
        <v>272</v>
      </c>
      <c r="B834" s="60">
        <f>C834+D834+E834+F834</f>
        <v>703.81999999999994</v>
      </c>
      <c r="C834" s="63">
        <v>261.26</v>
      </c>
      <c r="D834" s="41">
        <v>69.52</v>
      </c>
      <c r="E834" s="28">
        <v>373.04</v>
      </c>
      <c r="F834" s="70"/>
      <c r="G834" s="70"/>
      <c r="H834" s="87"/>
      <c r="I834" s="110"/>
      <c r="J834" s="110"/>
      <c r="K834" s="110"/>
      <c r="L834" s="110"/>
      <c r="M834" s="110"/>
      <c r="N834" s="110"/>
      <c r="O834" s="110"/>
      <c r="P834" s="110"/>
      <c r="Q834" s="110"/>
      <c r="R834" s="110"/>
      <c r="S834" s="110"/>
      <c r="T834" s="110"/>
      <c r="U834" s="110"/>
      <c r="V834" s="110"/>
      <c r="W834" s="110"/>
      <c r="X834" s="110"/>
      <c r="Y834" s="110"/>
      <c r="Z834" s="110"/>
      <c r="AA834" s="110"/>
      <c r="AB834" s="110"/>
      <c r="AC834" s="110"/>
      <c r="AD834" s="110"/>
    </row>
    <row r="835" spans="1:30" s="95" customFormat="1">
      <c r="A835" s="44" t="s">
        <v>1044</v>
      </c>
      <c r="B835" s="60">
        <f>C835+D835+E835+F835</f>
        <v>0</v>
      </c>
      <c r="C835" s="63"/>
      <c r="D835" s="41"/>
      <c r="E835" s="28"/>
      <c r="F835" s="70"/>
      <c r="G835" s="70"/>
      <c r="H835" s="87"/>
      <c r="I835" s="110"/>
      <c r="J835" s="110"/>
      <c r="K835" s="110"/>
      <c r="L835" s="110"/>
      <c r="M835" s="110"/>
      <c r="N835" s="110"/>
      <c r="O835" s="110"/>
      <c r="P835" s="110"/>
      <c r="Q835" s="110"/>
      <c r="R835" s="110"/>
      <c r="S835" s="110"/>
      <c r="T835" s="110"/>
      <c r="U835" s="110"/>
      <c r="V835" s="110"/>
      <c r="W835" s="110"/>
      <c r="X835" s="110"/>
      <c r="Y835" s="110"/>
      <c r="Z835" s="110"/>
      <c r="AA835" s="110"/>
      <c r="AB835" s="110"/>
      <c r="AC835" s="110"/>
      <c r="AD835" s="110"/>
    </row>
    <row r="836" spans="1:30" s="95" customFormat="1">
      <c r="A836" s="44" t="s">
        <v>1045</v>
      </c>
      <c r="B836" s="60">
        <f>C836+D836+E836+F836</f>
        <v>261.26</v>
      </c>
      <c r="C836" s="63">
        <v>261.26</v>
      </c>
      <c r="D836" s="41"/>
      <c r="E836" s="28"/>
      <c r="F836" s="70"/>
      <c r="G836" s="70"/>
      <c r="H836" s="87"/>
      <c r="I836" s="110"/>
      <c r="J836" s="110"/>
      <c r="K836" s="110"/>
      <c r="L836" s="110"/>
      <c r="M836" s="110"/>
      <c r="N836" s="110"/>
      <c r="O836" s="110"/>
      <c r="P836" s="110"/>
      <c r="Q836" s="110"/>
      <c r="R836" s="110"/>
      <c r="S836" s="110"/>
      <c r="T836" s="110"/>
      <c r="U836" s="110"/>
      <c r="V836" s="110"/>
      <c r="W836" s="110"/>
      <c r="X836" s="110"/>
      <c r="Y836" s="110"/>
      <c r="Z836" s="110"/>
      <c r="AA836" s="110"/>
      <c r="AB836" s="110"/>
      <c r="AC836" s="110"/>
      <c r="AD836" s="110"/>
    </row>
    <row r="837" spans="1:30" s="95" customFormat="1">
      <c r="A837" s="261" t="s">
        <v>1539</v>
      </c>
      <c r="B837" s="102">
        <f>C837+D837+E837+F837</f>
        <v>353.53</v>
      </c>
      <c r="C837" s="63"/>
      <c r="D837" s="41"/>
      <c r="E837" s="28">
        <v>353.53</v>
      </c>
      <c r="F837" s="70"/>
      <c r="G837" s="70"/>
      <c r="H837" s="110"/>
      <c r="I837" s="110"/>
      <c r="J837" s="110"/>
      <c r="K837" s="110"/>
      <c r="L837" s="110"/>
      <c r="M837" s="110"/>
      <c r="N837" s="110"/>
      <c r="O837" s="110"/>
      <c r="P837" s="110"/>
      <c r="Q837" s="110"/>
      <c r="R837" s="110"/>
      <c r="S837" s="110"/>
      <c r="T837" s="110"/>
      <c r="U837" s="110"/>
      <c r="V837" s="110"/>
      <c r="W837" s="110"/>
      <c r="X837" s="110"/>
      <c r="Y837" s="110"/>
      <c r="Z837" s="110"/>
      <c r="AA837" s="110"/>
      <c r="AB837" s="110"/>
      <c r="AC837" s="110"/>
      <c r="AD837" s="110"/>
    </row>
    <row r="838" spans="1:30" s="95" customFormat="1">
      <c r="A838" s="44" t="s">
        <v>642</v>
      </c>
      <c r="B838" s="60">
        <f>C838+D838+E838+F838</f>
        <v>583.61</v>
      </c>
      <c r="C838" s="63">
        <v>261.26</v>
      </c>
      <c r="D838" s="41">
        <v>43.11</v>
      </c>
      <c r="E838" s="28">
        <v>279.24</v>
      </c>
      <c r="F838" s="70"/>
      <c r="G838" s="70">
        <v>2658.2</v>
      </c>
      <c r="H838" s="87"/>
      <c r="I838" s="110"/>
      <c r="J838" s="110"/>
      <c r="K838" s="110"/>
      <c r="L838" s="110"/>
      <c r="M838" s="110"/>
      <c r="N838" s="110"/>
      <c r="O838" s="110"/>
      <c r="P838" s="110"/>
      <c r="Q838" s="110"/>
      <c r="R838" s="110"/>
      <c r="S838" s="110"/>
      <c r="T838" s="110"/>
      <c r="U838" s="110"/>
      <c r="V838" s="110"/>
      <c r="W838" s="110"/>
      <c r="X838" s="110"/>
      <c r="Y838" s="110"/>
      <c r="Z838" s="110"/>
      <c r="AA838" s="110"/>
      <c r="AB838" s="110"/>
      <c r="AC838" s="110"/>
      <c r="AD838" s="110"/>
    </row>
    <row r="839" spans="1:30" s="95" customFormat="1">
      <c r="A839" s="57"/>
      <c r="B839" s="280"/>
      <c r="C839" s="281"/>
      <c r="D839" s="282"/>
      <c r="E839" s="283"/>
      <c r="F839" s="284"/>
      <c r="G839" s="284"/>
      <c r="H839" s="110"/>
      <c r="I839" s="110"/>
      <c r="J839" s="110"/>
      <c r="K839" s="110"/>
      <c r="L839" s="110"/>
      <c r="M839" s="110"/>
      <c r="N839" s="110"/>
      <c r="O839" s="110"/>
      <c r="P839" s="110"/>
      <c r="Q839" s="110"/>
      <c r="R839" s="110"/>
      <c r="S839" s="110"/>
      <c r="T839" s="110"/>
      <c r="U839" s="110"/>
      <c r="V839" s="110"/>
      <c r="W839" s="110"/>
      <c r="X839" s="110"/>
      <c r="Y839" s="110"/>
      <c r="Z839" s="110"/>
      <c r="AA839" s="110"/>
      <c r="AB839" s="110"/>
      <c r="AC839" s="110"/>
      <c r="AD839" s="110"/>
    </row>
    <row r="840" spans="1:30" s="89" customFormat="1">
      <c r="A840" s="97"/>
      <c r="B840" s="98"/>
      <c r="C840" s="285"/>
      <c r="D840" s="100"/>
      <c r="E840" s="96"/>
      <c r="F840" s="99"/>
      <c r="G840" s="99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  <c r="AA840" s="87"/>
      <c r="AB840" s="87"/>
      <c r="AC840" s="87"/>
      <c r="AD840" s="87"/>
    </row>
  </sheetData>
  <sortState ref="A2:H840">
    <sortCondition ref="A828"/>
  </sortState>
  <phoneticPr fontId="14" type="noConversion"/>
  <pageMargins left="0.70866141732283472" right="0.70866141732283472" top="0.74803149606299213" bottom="0.74803149606299213" header="0.51181102362204722" footer="0.51181102362204722"/>
  <pageSetup paperSize="9" scale="85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0"/>
  <sheetViews>
    <sheetView zoomScale="130" zoomScaleNormal="130" workbookViewId="0">
      <selection activeCell="A77" sqref="A1:A1048576"/>
    </sheetView>
  </sheetViews>
  <sheetFormatPr defaultColWidth="8.7109375" defaultRowHeight="15"/>
  <cols>
    <col min="1" max="1" width="26.28515625" style="168" customWidth="1"/>
    <col min="2" max="2" width="9.28515625" style="247" customWidth="1"/>
    <col min="3" max="3" width="8" style="248" customWidth="1"/>
    <col min="4" max="4" width="6.85546875" style="33" customWidth="1"/>
    <col min="5" max="5" width="7.85546875" style="59" customWidth="1"/>
    <col min="6" max="6" width="6" style="252" customWidth="1"/>
    <col min="7" max="7" width="9.42578125" style="68" customWidth="1"/>
    <col min="8" max="16384" width="8.7109375" style="27"/>
  </cols>
  <sheetData>
    <row r="1" spans="1:7" ht="31.5" customHeight="1">
      <c r="A1" s="162" t="s">
        <v>678</v>
      </c>
      <c r="B1" s="23" t="s">
        <v>766</v>
      </c>
      <c r="C1" s="62" t="s">
        <v>767</v>
      </c>
      <c r="D1" s="15" t="s">
        <v>1207</v>
      </c>
      <c r="E1" s="15" t="s">
        <v>1208</v>
      </c>
      <c r="F1" s="66" t="s">
        <v>1359</v>
      </c>
      <c r="G1" s="66" t="s">
        <v>1360</v>
      </c>
    </row>
    <row r="2" spans="1:7">
      <c r="A2" s="163" t="s">
        <v>420</v>
      </c>
      <c r="B2" s="237">
        <f>C2+D2+E2+F2</f>
        <v>352.52</v>
      </c>
      <c r="C2" s="64">
        <v>93.1</v>
      </c>
      <c r="D2" s="32">
        <v>82.24</v>
      </c>
      <c r="E2" s="58">
        <v>177.18</v>
      </c>
      <c r="F2" s="69"/>
      <c r="G2" s="68">
        <v>2466.6</v>
      </c>
    </row>
    <row r="3" spans="1:7">
      <c r="A3" s="163" t="s">
        <v>98</v>
      </c>
      <c r="B3" s="237">
        <f>C3+D3+E3+F3</f>
        <v>996.93</v>
      </c>
      <c r="C3" s="64"/>
      <c r="D3" s="32"/>
      <c r="E3" s="58">
        <v>996.93</v>
      </c>
      <c r="F3" s="69"/>
      <c r="G3" s="238">
        <v>2195.1999999999998</v>
      </c>
    </row>
    <row r="4" spans="1:7">
      <c r="A4" s="164" t="s">
        <v>1214</v>
      </c>
      <c r="B4" s="237">
        <f>C4+D4+E4+F4</f>
        <v>111.26</v>
      </c>
      <c r="C4" s="64"/>
      <c r="D4" s="32"/>
      <c r="E4" s="58">
        <v>111.26</v>
      </c>
      <c r="F4" s="69"/>
    </row>
    <row r="5" spans="1:7">
      <c r="A5" s="169" t="s">
        <v>1365</v>
      </c>
      <c r="B5" s="237">
        <f>C5+D5+E5+F5</f>
        <v>888.82</v>
      </c>
      <c r="C5" s="64"/>
      <c r="D5" s="32"/>
      <c r="E5" s="58">
        <v>888.82</v>
      </c>
      <c r="F5" s="69"/>
    </row>
    <row r="6" spans="1:7">
      <c r="A6" s="163" t="s">
        <v>506</v>
      </c>
      <c r="B6" s="237">
        <f>C6+D6+E6+F6</f>
        <v>373.98</v>
      </c>
      <c r="C6" s="64">
        <v>105.12</v>
      </c>
      <c r="D6" s="32"/>
      <c r="E6" s="58">
        <v>268.86</v>
      </c>
      <c r="F6" s="69"/>
      <c r="G6" s="68">
        <v>1099.2</v>
      </c>
    </row>
    <row r="7" spans="1:7">
      <c r="A7" s="163" t="s">
        <v>581</v>
      </c>
      <c r="B7" s="237">
        <f>C7+D7+E7+F7</f>
        <v>617.81999999999994</v>
      </c>
      <c r="C7" s="64">
        <v>139.63999999999999</v>
      </c>
      <c r="D7" s="32">
        <v>45.41</v>
      </c>
      <c r="E7" s="58">
        <v>432.77</v>
      </c>
      <c r="F7" s="69"/>
    </row>
    <row r="8" spans="1:7">
      <c r="A8" s="164" t="s">
        <v>1210</v>
      </c>
      <c r="B8" s="237">
        <f>C8+D8+E8+F8</f>
        <v>159.72</v>
      </c>
      <c r="C8" s="64">
        <v>124.13</v>
      </c>
      <c r="D8" s="32">
        <v>35.590000000000003</v>
      </c>
      <c r="E8" s="58"/>
      <c r="F8" s="69"/>
    </row>
    <row r="9" spans="1:7">
      <c r="A9" s="163" t="s">
        <v>1364</v>
      </c>
      <c r="B9" s="237">
        <f>C9+D9+E9+F9</f>
        <v>236.91</v>
      </c>
      <c r="C9" s="64">
        <v>193.95</v>
      </c>
      <c r="D9" s="32">
        <v>42.96</v>
      </c>
      <c r="E9" s="58"/>
      <c r="F9" s="69"/>
    </row>
    <row r="10" spans="1:7">
      <c r="A10" s="163" t="s">
        <v>679</v>
      </c>
      <c r="B10" s="237">
        <f>C10+D10+E10+F10</f>
        <v>514.47</v>
      </c>
      <c r="C10" s="64"/>
      <c r="D10" s="32"/>
      <c r="E10" s="58">
        <v>487.79</v>
      </c>
      <c r="F10" s="69">
        <v>26.68</v>
      </c>
      <c r="G10" s="68">
        <v>2154.8000000000002</v>
      </c>
    </row>
    <row r="11" spans="1:7">
      <c r="A11" s="163" t="s">
        <v>185</v>
      </c>
      <c r="B11" s="237">
        <f>C11+D11+E11+F11</f>
        <v>221.77</v>
      </c>
      <c r="C11" s="64"/>
      <c r="D11" s="32"/>
      <c r="E11" s="58">
        <v>221.77</v>
      </c>
      <c r="F11" s="69"/>
    </row>
    <row r="12" spans="1:7">
      <c r="A12" s="163" t="s">
        <v>220</v>
      </c>
      <c r="B12" s="237">
        <f>C12+D12+E12+F12</f>
        <v>193.95</v>
      </c>
      <c r="C12" s="64">
        <v>193.95</v>
      </c>
      <c r="D12" s="32"/>
      <c r="E12" s="58"/>
      <c r="F12" s="69"/>
    </row>
    <row r="13" spans="1:7">
      <c r="A13" s="163" t="s">
        <v>162</v>
      </c>
      <c r="B13" s="237">
        <f>C13+D13+E13+F13</f>
        <v>225</v>
      </c>
      <c r="C13" s="64"/>
      <c r="D13" s="32"/>
      <c r="E13" s="58">
        <v>225</v>
      </c>
      <c r="F13" s="69"/>
    </row>
    <row r="14" spans="1:7">
      <c r="A14" s="163" t="s">
        <v>149</v>
      </c>
      <c r="B14" s="237">
        <f>C14+D14+E14+F14</f>
        <v>615.04999999999995</v>
      </c>
      <c r="C14" s="64"/>
      <c r="D14" s="32"/>
      <c r="E14" s="58">
        <v>361.59</v>
      </c>
      <c r="F14" s="69">
        <v>253.46</v>
      </c>
      <c r="G14" s="68">
        <v>1846.4</v>
      </c>
    </row>
    <row r="15" spans="1:7">
      <c r="A15" s="163" t="s">
        <v>285</v>
      </c>
      <c r="B15" s="237">
        <f>C15+D15+E15+F15</f>
        <v>614.61</v>
      </c>
      <c r="C15" s="64">
        <v>155.16</v>
      </c>
      <c r="D15" s="32">
        <v>49.1</v>
      </c>
      <c r="E15" s="58">
        <v>410.35</v>
      </c>
      <c r="F15" s="69"/>
    </row>
    <row r="16" spans="1:7">
      <c r="A16" s="163" t="s">
        <v>492</v>
      </c>
      <c r="B16" s="237">
        <f>C16+D16+E16+F16</f>
        <v>152.72999999999999</v>
      </c>
      <c r="C16" s="64">
        <v>93.1</v>
      </c>
      <c r="D16" s="32">
        <v>59.63</v>
      </c>
      <c r="E16" s="58"/>
      <c r="F16" s="69"/>
    </row>
    <row r="17" spans="1:7">
      <c r="A17" s="245" t="s">
        <v>1366</v>
      </c>
      <c r="B17" s="237">
        <f>C17+D17+E17+F17</f>
        <v>410.7</v>
      </c>
      <c r="C17" s="64"/>
      <c r="D17" s="32">
        <v>410.7</v>
      </c>
      <c r="E17" s="58"/>
      <c r="F17" s="69"/>
    </row>
    <row r="18" spans="1:7">
      <c r="A18" s="164" t="s">
        <v>1218</v>
      </c>
      <c r="B18" s="237">
        <f>C18+D18+E18+F18</f>
        <v>236.91</v>
      </c>
      <c r="C18" s="64">
        <v>193.95</v>
      </c>
      <c r="D18" s="32">
        <v>42.96</v>
      </c>
      <c r="E18" s="58"/>
      <c r="F18" s="69"/>
    </row>
    <row r="19" spans="1:7">
      <c r="A19" s="245" t="s">
        <v>1367</v>
      </c>
      <c r="B19" s="237">
        <f>C19+D19+E19+F19</f>
        <v>235.67999999999998</v>
      </c>
      <c r="C19" s="64">
        <v>193.95</v>
      </c>
      <c r="D19" s="32">
        <v>41.73</v>
      </c>
      <c r="E19" s="58"/>
      <c r="F19" s="69"/>
    </row>
    <row r="20" spans="1:7">
      <c r="A20" s="163" t="s">
        <v>41</v>
      </c>
      <c r="B20" s="237">
        <f>C20+D20+E20+F20</f>
        <v>424.08</v>
      </c>
      <c r="C20" s="64"/>
      <c r="D20" s="32"/>
      <c r="E20" s="58">
        <v>424.08</v>
      </c>
      <c r="F20" s="69"/>
    </row>
    <row r="21" spans="1:7">
      <c r="A21" s="165" t="s">
        <v>1221</v>
      </c>
      <c r="B21" s="237">
        <f>C21+D21+E21+F21</f>
        <v>421.21</v>
      </c>
      <c r="C21" s="64"/>
      <c r="D21" s="32"/>
      <c r="E21" s="58">
        <v>421.21</v>
      </c>
      <c r="F21" s="69"/>
    </row>
    <row r="22" spans="1:7">
      <c r="A22" s="163" t="s">
        <v>680</v>
      </c>
      <c r="B22" s="237">
        <f>C22+D22+E22+F22</f>
        <v>533.86</v>
      </c>
      <c r="C22" s="64"/>
      <c r="D22" s="32"/>
      <c r="E22" s="58">
        <v>533.86</v>
      </c>
      <c r="F22" s="69"/>
      <c r="G22" s="68">
        <v>2241</v>
      </c>
    </row>
    <row r="23" spans="1:7">
      <c r="A23" s="163" t="s">
        <v>112</v>
      </c>
      <c r="B23" s="237">
        <f>C23+D23+E23+F23</f>
        <v>187.84</v>
      </c>
      <c r="C23" s="64"/>
      <c r="D23" s="32"/>
      <c r="E23" s="58">
        <v>187.84</v>
      </c>
      <c r="F23" s="69"/>
    </row>
    <row r="24" spans="1:7">
      <c r="A24" s="167" t="s">
        <v>1219</v>
      </c>
      <c r="B24" s="237">
        <f>C24+D24+E24+F24</f>
        <v>1065.6000000000001</v>
      </c>
      <c r="C24" s="64">
        <v>174.24</v>
      </c>
      <c r="D24" s="32">
        <v>60.4</v>
      </c>
      <c r="E24" s="58">
        <v>830.96</v>
      </c>
      <c r="F24" s="69"/>
    </row>
    <row r="25" spans="1:7">
      <c r="A25" s="165" t="s">
        <v>1220</v>
      </c>
      <c r="B25" s="237">
        <f>C25+D25+E25+F25</f>
        <v>542.35</v>
      </c>
      <c r="C25" s="64">
        <v>62.06</v>
      </c>
      <c r="D25" s="32">
        <v>123.49</v>
      </c>
      <c r="E25" s="58">
        <v>356.8</v>
      </c>
      <c r="F25" s="69"/>
    </row>
    <row r="26" spans="1:7">
      <c r="A26" s="163" t="s">
        <v>635</v>
      </c>
      <c r="B26" s="237">
        <f>C26+D26+E26+F26</f>
        <v>1014.38</v>
      </c>
      <c r="C26" s="64">
        <v>108.61</v>
      </c>
      <c r="D26" s="32">
        <v>85.92</v>
      </c>
      <c r="E26" s="58"/>
      <c r="F26" s="69">
        <v>819.85</v>
      </c>
    </row>
    <row r="27" spans="1:7">
      <c r="A27" s="245" t="s">
        <v>1368</v>
      </c>
      <c r="B27" s="237">
        <f>C27+D27+E27+F27</f>
        <v>978.01</v>
      </c>
      <c r="C27" s="64">
        <v>116.37</v>
      </c>
      <c r="D27" s="32">
        <v>23.32</v>
      </c>
      <c r="E27" s="58">
        <v>838.32</v>
      </c>
      <c r="F27" s="69"/>
    </row>
    <row r="28" spans="1:7">
      <c r="A28" s="163" t="s">
        <v>251</v>
      </c>
      <c r="B28" s="237">
        <f>C28+D28+E28+F28</f>
        <v>1064.53</v>
      </c>
      <c r="C28" s="64">
        <v>193.95</v>
      </c>
      <c r="D28" s="32">
        <v>55.23</v>
      </c>
      <c r="E28" s="58">
        <v>815.35</v>
      </c>
      <c r="F28" s="69"/>
      <c r="G28" s="68">
        <v>5491</v>
      </c>
    </row>
    <row r="29" spans="1:7">
      <c r="A29" s="164" t="s">
        <v>1217</v>
      </c>
      <c r="B29" s="237">
        <f>C29+D29+E29+F29</f>
        <v>581.51</v>
      </c>
      <c r="C29" s="64">
        <v>116.37</v>
      </c>
      <c r="D29" s="32">
        <v>23.32</v>
      </c>
      <c r="E29" s="58">
        <v>441.82</v>
      </c>
      <c r="F29" s="69"/>
    </row>
    <row r="30" spans="1:7">
      <c r="A30" s="163" t="s">
        <v>681</v>
      </c>
      <c r="B30" s="237">
        <f>C30+D30+E30+F30</f>
        <v>226.72</v>
      </c>
      <c r="C30" s="64"/>
      <c r="D30" s="32"/>
      <c r="E30" s="58">
        <v>226.72</v>
      </c>
      <c r="F30" s="69"/>
    </row>
    <row r="31" spans="1:7">
      <c r="A31" s="163" t="s">
        <v>106</v>
      </c>
      <c r="B31" s="237">
        <f>C31+D31+E31+F31</f>
        <v>614.41</v>
      </c>
      <c r="C31" s="64"/>
      <c r="D31" s="32"/>
      <c r="E31" s="58">
        <v>614.41</v>
      </c>
      <c r="F31" s="69"/>
    </row>
    <row r="32" spans="1:7">
      <c r="A32" s="170" t="s">
        <v>551</v>
      </c>
      <c r="B32" s="237">
        <f>C32+D32+E32+F32</f>
        <v>977.55</v>
      </c>
      <c r="C32" s="64"/>
      <c r="D32" s="32"/>
      <c r="E32" s="58"/>
      <c r="F32" s="69">
        <v>977.55</v>
      </c>
    </row>
    <row r="33" spans="1:7">
      <c r="A33" s="166" t="s">
        <v>1275</v>
      </c>
      <c r="B33" s="237">
        <f>C33+D33+E33+F33</f>
        <v>430.1</v>
      </c>
      <c r="C33" s="64"/>
      <c r="D33" s="32"/>
      <c r="E33" s="58">
        <v>430.1</v>
      </c>
      <c r="F33" s="69"/>
    </row>
    <row r="34" spans="1:7">
      <c r="A34" s="163" t="s">
        <v>682</v>
      </c>
      <c r="B34" s="237">
        <f>C34+D34+E34+F34</f>
        <v>283.33</v>
      </c>
      <c r="C34" s="64"/>
      <c r="D34" s="32"/>
      <c r="E34" s="58">
        <v>283.33</v>
      </c>
      <c r="F34" s="69"/>
    </row>
    <row r="35" spans="1:7">
      <c r="A35" s="166" t="s">
        <v>1276</v>
      </c>
      <c r="B35" s="237">
        <f>C35+D35+E35+F35</f>
        <v>455.04</v>
      </c>
      <c r="C35" s="64"/>
      <c r="D35" s="32"/>
      <c r="E35" s="58">
        <v>455.04</v>
      </c>
      <c r="F35" s="69"/>
    </row>
    <row r="36" spans="1:7">
      <c r="A36" s="163" t="s">
        <v>205</v>
      </c>
      <c r="B36" s="237">
        <f>C36+D36+E36+F36</f>
        <v>434.8</v>
      </c>
      <c r="C36" s="64"/>
      <c r="D36" s="32"/>
      <c r="E36" s="58">
        <v>434.8</v>
      </c>
      <c r="F36" s="69"/>
      <c r="G36" s="68">
        <v>3841.5</v>
      </c>
    </row>
    <row r="37" spans="1:7">
      <c r="A37" s="163" t="s">
        <v>683</v>
      </c>
      <c r="B37" s="237">
        <f>C37+D37+E37+F37</f>
        <v>170.68</v>
      </c>
      <c r="C37" s="64">
        <v>170.68</v>
      </c>
      <c r="D37" s="43"/>
      <c r="E37" s="58"/>
      <c r="F37" s="69"/>
    </row>
    <row r="38" spans="1:7">
      <c r="A38" s="163" t="s">
        <v>684</v>
      </c>
      <c r="B38" s="237">
        <f>C38+D38+E38+F38</f>
        <v>240.29</v>
      </c>
      <c r="C38" s="64">
        <v>139.63999999999999</v>
      </c>
      <c r="D38" s="32">
        <v>100.65</v>
      </c>
      <c r="E38" s="58"/>
      <c r="F38" s="69"/>
    </row>
    <row r="39" spans="1:7">
      <c r="A39" s="163" t="s">
        <v>685</v>
      </c>
      <c r="B39" s="237">
        <f>C39+D39+E39+F39</f>
        <v>296.83</v>
      </c>
      <c r="C39" s="64"/>
      <c r="D39" s="43">
        <v>296.83</v>
      </c>
      <c r="E39" s="58"/>
      <c r="F39" s="69"/>
    </row>
    <row r="40" spans="1:7">
      <c r="A40" s="163" t="s">
        <v>686</v>
      </c>
      <c r="B40" s="237">
        <f>C40+D40+E40+F40</f>
        <v>410.7</v>
      </c>
      <c r="C40" s="64"/>
      <c r="D40" s="43">
        <v>410.7</v>
      </c>
      <c r="E40" s="58"/>
      <c r="F40" s="69"/>
    </row>
    <row r="41" spans="1:7">
      <c r="A41" s="163" t="s">
        <v>424</v>
      </c>
      <c r="B41" s="237">
        <f>C41+D41+E41+F41</f>
        <v>994.5</v>
      </c>
      <c r="C41" s="64">
        <v>321.64999999999998</v>
      </c>
      <c r="D41" s="32">
        <v>98.19</v>
      </c>
      <c r="E41" s="58">
        <v>574.66</v>
      </c>
      <c r="F41" s="69"/>
    </row>
    <row r="42" spans="1:7">
      <c r="A42" s="163" t="s">
        <v>687</v>
      </c>
      <c r="B42" s="237">
        <f>C42+D42+E42+F42</f>
        <v>47.85</v>
      </c>
      <c r="C42" s="64"/>
      <c r="D42" s="32"/>
      <c r="E42" s="58">
        <v>47.85</v>
      </c>
      <c r="F42" s="69"/>
    </row>
    <row r="43" spans="1:7">
      <c r="A43" s="166" t="s">
        <v>1286</v>
      </c>
      <c r="B43" s="237">
        <f>C43+D43+E43+F43</f>
        <v>451.15</v>
      </c>
      <c r="C43" s="64"/>
      <c r="D43" s="32"/>
      <c r="E43" s="58">
        <v>451.15</v>
      </c>
      <c r="F43" s="69"/>
    </row>
    <row r="44" spans="1:7">
      <c r="A44" s="163" t="s">
        <v>703</v>
      </c>
      <c r="B44" s="237">
        <f>C44+D44+E44+F44</f>
        <v>495.93</v>
      </c>
      <c r="C44" s="64">
        <v>193.25</v>
      </c>
      <c r="D44" s="32"/>
      <c r="E44" s="58">
        <v>302.68</v>
      </c>
      <c r="F44" s="69"/>
    </row>
    <row r="45" spans="1:7">
      <c r="A45" s="163" t="s">
        <v>1216</v>
      </c>
      <c r="B45" s="237">
        <f>C45+D45+E45+F45</f>
        <v>58.79</v>
      </c>
      <c r="C45" s="64"/>
      <c r="D45" s="43"/>
      <c r="E45" s="58">
        <v>58.79</v>
      </c>
      <c r="F45" s="69"/>
    </row>
    <row r="46" spans="1:7">
      <c r="A46" s="164" t="s">
        <v>1216</v>
      </c>
      <c r="B46" s="237">
        <f>C46+D46+E46+F46</f>
        <v>193.25</v>
      </c>
      <c r="C46" s="64">
        <v>193.25</v>
      </c>
      <c r="D46" s="32"/>
      <c r="E46" s="58"/>
      <c r="F46" s="69"/>
    </row>
    <row r="47" spans="1:7">
      <c r="A47" s="163" t="s">
        <v>579</v>
      </c>
      <c r="B47" s="237">
        <f>C47+D47+E47+F47</f>
        <v>538.25</v>
      </c>
      <c r="C47" s="64">
        <v>193.95</v>
      </c>
      <c r="D47" s="32">
        <v>58.92</v>
      </c>
      <c r="E47" s="58">
        <v>285.38</v>
      </c>
      <c r="F47" s="69"/>
    </row>
    <row r="48" spans="1:7">
      <c r="A48" s="163" t="s">
        <v>688</v>
      </c>
      <c r="B48" s="237">
        <f>C48+D48+E48+F48</f>
        <v>34.92</v>
      </c>
      <c r="C48" s="64"/>
      <c r="D48" s="32">
        <v>34.92</v>
      </c>
      <c r="E48" s="58"/>
      <c r="F48" s="69"/>
    </row>
    <row r="49" spans="1:7">
      <c r="A49" s="163" t="s">
        <v>689</v>
      </c>
      <c r="B49" s="237">
        <f>C49+D49+E49+F49</f>
        <v>948.35</v>
      </c>
      <c r="C49" s="64">
        <v>93.1</v>
      </c>
      <c r="D49" s="43">
        <v>65.05</v>
      </c>
      <c r="E49" s="58">
        <v>790.2</v>
      </c>
      <c r="F49" s="69"/>
    </row>
    <row r="50" spans="1:7">
      <c r="A50" s="163" t="s">
        <v>690</v>
      </c>
      <c r="B50" s="237">
        <f>C50+D50+E50+F50</f>
        <v>490.32999999999993</v>
      </c>
      <c r="C50" s="64">
        <v>131.88999999999999</v>
      </c>
      <c r="D50" s="32">
        <v>45.41</v>
      </c>
      <c r="E50" s="58">
        <v>313.02999999999997</v>
      </c>
      <c r="F50" s="69"/>
      <c r="G50" s="68">
        <v>1732.5</v>
      </c>
    </row>
    <row r="51" spans="1:7">
      <c r="A51" s="163" t="s">
        <v>9</v>
      </c>
      <c r="B51" s="237">
        <f>C51+D51+E51+F51</f>
        <v>803.56</v>
      </c>
      <c r="C51" s="64"/>
      <c r="D51" s="32"/>
      <c r="E51" s="58">
        <v>724.05</v>
      </c>
      <c r="F51" s="69">
        <v>79.510000000000005</v>
      </c>
    </row>
    <row r="52" spans="1:7">
      <c r="A52" s="163" t="s">
        <v>595</v>
      </c>
      <c r="B52" s="237">
        <f>C52+D52+E52+F52</f>
        <v>443.45</v>
      </c>
      <c r="C52" s="64"/>
      <c r="D52" s="32"/>
      <c r="E52" s="58">
        <v>443.45</v>
      </c>
      <c r="F52" s="69"/>
    </row>
    <row r="53" spans="1:7" s="90" customFormat="1">
      <c r="A53" s="239" t="s">
        <v>25</v>
      </c>
      <c r="B53" s="237">
        <f>C53+D53+E53+F53</f>
        <v>155.97999999999999</v>
      </c>
      <c r="C53" s="240"/>
      <c r="D53" s="241"/>
      <c r="E53" s="242">
        <v>155.97999999999999</v>
      </c>
      <c r="F53" s="243"/>
      <c r="G53" s="177"/>
    </row>
    <row r="54" spans="1:7">
      <c r="A54" s="163" t="s">
        <v>691</v>
      </c>
      <c r="B54" s="237">
        <f>C54+D54+E54+F54</f>
        <v>104.68</v>
      </c>
      <c r="C54" s="64"/>
      <c r="D54" s="32"/>
      <c r="E54" s="58">
        <v>104.68</v>
      </c>
      <c r="F54" s="69"/>
    </row>
    <row r="55" spans="1:7">
      <c r="A55" s="163" t="s">
        <v>50</v>
      </c>
      <c r="B55" s="237">
        <f>C55+D55+E55+F55</f>
        <v>699.24</v>
      </c>
      <c r="C55" s="64"/>
      <c r="D55" s="32"/>
      <c r="E55" s="58">
        <v>699.24</v>
      </c>
      <c r="F55" s="69"/>
      <c r="G55" s="68">
        <v>3359.9</v>
      </c>
    </row>
    <row r="56" spans="1:7">
      <c r="A56" s="163" t="s">
        <v>692</v>
      </c>
      <c r="B56" s="237">
        <f>C56+D56+E56+F56</f>
        <v>226.09</v>
      </c>
      <c r="C56" s="64"/>
      <c r="D56" s="32"/>
      <c r="E56" s="58">
        <v>226.09</v>
      </c>
      <c r="F56" s="69"/>
    </row>
    <row r="57" spans="1:7">
      <c r="A57" s="163" t="s">
        <v>693</v>
      </c>
      <c r="B57" s="237">
        <f>C57+D57+E57+F57</f>
        <v>191.51</v>
      </c>
      <c r="C57" s="64"/>
      <c r="D57" s="32"/>
      <c r="E57" s="58">
        <v>191.51</v>
      </c>
      <c r="F57" s="69"/>
    </row>
    <row r="58" spans="1:7">
      <c r="A58" s="163" t="s">
        <v>694</v>
      </c>
      <c r="B58" s="237">
        <f>C58+D58+E58+F58</f>
        <v>433.43</v>
      </c>
      <c r="C58" s="64"/>
      <c r="D58" s="32"/>
      <c r="E58" s="58">
        <v>433.43</v>
      </c>
      <c r="F58" s="69"/>
    </row>
    <row r="59" spans="1:7">
      <c r="A59" s="163" t="s">
        <v>1361</v>
      </c>
      <c r="B59" s="237">
        <f>C59+D59+E59+F59</f>
        <v>663.71</v>
      </c>
      <c r="C59" s="64">
        <v>116.4</v>
      </c>
      <c r="D59" s="32">
        <v>54</v>
      </c>
      <c r="E59" s="58">
        <v>493.31</v>
      </c>
      <c r="F59" s="69"/>
    </row>
    <row r="60" spans="1:7">
      <c r="A60" s="163" t="s">
        <v>695</v>
      </c>
      <c r="B60" s="237">
        <f>C60+D60+E60+F60</f>
        <v>342.29</v>
      </c>
      <c r="C60" s="64"/>
      <c r="D60" s="32"/>
      <c r="E60" s="58">
        <v>219.56</v>
      </c>
      <c r="F60" s="69">
        <v>122.73</v>
      </c>
      <c r="G60" s="68">
        <v>1824</v>
      </c>
    </row>
    <row r="61" spans="1:7">
      <c r="A61" s="163" t="s">
        <v>281</v>
      </c>
      <c r="B61" s="237">
        <f>C61+D61+E61+F61</f>
        <v>534.54</v>
      </c>
      <c r="C61" s="64">
        <v>256.01</v>
      </c>
      <c r="D61" s="32">
        <v>74.87</v>
      </c>
      <c r="E61" s="58">
        <v>159.25</v>
      </c>
      <c r="F61" s="69">
        <v>44.41</v>
      </c>
      <c r="G61" s="68">
        <v>20.41</v>
      </c>
    </row>
    <row r="62" spans="1:7">
      <c r="A62" s="163" t="s">
        <v>696</v>
      </c>
      <c r="B62" s="237">
        <f>C62+D62+E62+F62</f>
        <v>44.01</v>
      </c>
      <c r="C62" s="64"/>
      <c r="D62" s="32"/>
      <c r="E62" s="58">
        <v>44.01</v>
      </c>
      <c r="F62" s="69"/>
    </row>
    <row r="63" spans="1:7">
      <c r="A63" s="170" t="s">
        <v>1362</v>
      </c>
      <c r="B63" s="237">
        <f>C63+D63+E63+F63</f>
        <v>576.5</v>
      </c>
      <c r="C63" s="64">
        <v>93.1</v>
      </c>
      <c r="D63" s="32">
        <v>58.92</v>
      </c>
      <c r="E63" s="58">
        <v>424.48</v>
      </c>
      <c r="F63" s="69"/>
    </row>
    <row r="64" spans="1:7">
      <c r="A64" s="163" t="s">
        <v>697</v>
      </c>
      <c r="B64" s="237">
        <f>C64+D64+E64+F64</f>
        <v>233.33999999999997</v>
      </c>
      <c r="C64" s="64"/>
      <c r="D64" s="32"/>
      <c r="E64" s="58">
        <v>47.86</v>
      </c>
      <c r="F64" s="69">
        <v>185.48</v>
      </c>
    </row>
    <row r="65" spans="1:7">
      <c r="A65" s="163" t="s">
        <v>698</v>
      </c>
      <c r="B65" s="237">
        <f>C65+D65+E65+F65</f>
        <v>175.29000000000002</v>
      </c>
      <c r="C65" s="64">
        <v>116.37</v>
      </c>
      <c r="D65" s="32">
        <v>58.92</v>
      </c>
      <c r="E65" s="58"/>
      <c r="F65" s="69"/>
    </row>
    <row r="66" spans="1:7">
      <c r="A66" s="167" t="s">
        <v>1211</v>
      </c>
      <c r="B66" s="237">
        <f>C66+D66+E66+F66</f>
        <v>0</v>
      </c>
      <c r="C66" s="64"/>
      <c r="D66" s="32"/>
      <c r="E66" s="58"/>
      <c r="F66" s="69"/>
    </row>
    <row r="67" spans="1:7">
      <c r="A67" s="171" t="s">
        <v>557</v>
      </c>
      <c r="B67" s="237">
        <f>C67+D67+E67+F67</f>
        <v>913.01</v>
      </c>
      <c r="C67" s="64"/>
      <c r="D67" s="32"/>
      <c r="E67" s="58">
        <v>271.24</v>
      </c>
      <c r="F67" s="69">
        <v>641.77</v>
      </c>
    </row>
    <row r="68" spans="1:7">
      <c r="A68" s="163" t="s">
        <v>340</v>
      </c>
      <c r="B68" s="237">
        <f>C68+D68+E68+F68</f>
        <v>1741.75</v>
      </c>
      <c r="C68" s="64">
        <v>170.68</v>
      </c>
      <c r="D68" s="32">
        <v>46.64</v>
      </c>
      <c r="E68" s="58">
        <v>430.63</v>
      </c>
      <c r="F68" s="69">
        <v>1093.8</v>
      </c>
      <c r="G68" s="68">
        <v>5730.8</v>
      </c>
    </row>
    <row r="69" spans="1:7">
      <c r="A69" s="163" t="s">
        <v>699</v>
      </c>
      <c r="B69" s="237">
        <f>C69+D69+E69+F69</f>
        <v>220.45</v>
      </c>
      <c r="C69" s="64"/>
      <c r="D69" s="32"/>
      <c r="E69" s="58">
        <v>220.45</v>
      </c>
      <c r="F69" s="69"/>
    </row>
    <row r="70" spans="1:7">
      <c r="A70" s="163" t="s">
        <v>700</v>
      </c>
      <c r="B70" s="237">
        <f>C70+D70+E70+F70</f>
        <v>159.99</v>
      </c>
      <c r="C70" s="64"/>
      <c r="D70" s="32"/>
      <c r="E70" s="58">
        <v>159.99</v>
      </c>
      <c r="F70" s="69"/>
    </row>
    <row r="71" spans="1:7">
      <c r="A71" s="163" t="s">
        <v>576</v>
      </c>
      <c r="B71" s="237">
        <f>C71+D71+E71+F71</f>
        <v>4347.7000000000007</v>
      </c>
      <c r="C71" s="64">
        <v>178.43</v>
      </c>
      <c r="D71" s="32">
        <v>82.24</v>
      </c>
      <c r="E71" s="58">
        <v>818.69</v>
      </c>
      <c r="F71" s="69">
        <v>3268.34</v>
      </c>
      <c r="G71" s="68">
        <v>5563.9</v>
      </c>
    </row>
    <row r="72" spans="1:7">
      <c r="A72" s="246" t="s">
        <v>1369</v>
      </c>
      <c r="B72" s="237">
        <f>C72+D72+E72+F72</f>
        <v>158.88999999999999</v>
      </c>
      <c r="C72" s="64">
        <v>131.88999999999999</v>
      </c>
      <c r="D72" s="32">
        <v>27</v>
      </c>
      <c r="E72" s="58"/>
      <c r="F72" s="69"/>
    </row>
    <row r="73" spans="1:7">
      <c r="A73" s="163" t="s">
        <v>211</v>
      </c>
      <c r="B73" s="237">
        <f>C73+D73+E73+F73</f>
        <v>557.06999999999994</v>
      </c>
      <c r="C73" s="64">
        <v>93.1</v>
      </c>
      <c r="D73" s="32">
        <v>38.049999999999997</v>
      </c>
      <c r="E73" s="58">
        <v>425.92</v>
      </c>
      <c r="F73" s="69"/>
    </row>
    <row r="74" spans="1:7">
      <c r="A74" s="163" t="s">
        <v>701</v>
      </c>
      <c r="B74" s="237">
        <f>C74+D74+E74+F74</f>
        <v>425.07</v>
      </c>
      <c r="C74" s="64"/>
      <c r="D74" s="32"/>
      <c r="E74" s="58">
        <v>425.07</v>
      </c>
      <c r="F74" s="69"/>
    </row>
    <row r="75" spans="1:7">
      <c r="A75" s="163" t="s">
        <v>273</v>
      </c>
      <c r="B75" s="237">
        <f>C75+D75+E75+F75</f>
        <v>112.83</v>
      </c>
      <c r="C75" s="64">
        <v>46.55</v>
      </c>
      <c r="D75" s="32">
        <v>66.28</v>
      </c>
      <c r="E75" s="58"/>
      <c r="F75" s="69"/>
    </row>
    <row r="76" spans="1:7">
      <c r="A76" s="244" t="s">
        <v>1363</v>
      </c>
      <c r="B76" s="237">
        <f>C76+D76+E76+F76</f>
        <v>184.92</v>
      </c>
      <c r="C76" s="64"/>
      <c r="D76" s="32"/>
      <c r="E76" s="58">
        <v>184.92</v>
      </c>
      <c r="F76" s="69"/>
    </row>
    <row r="77" spans="1:7">
      <c r="A77" s="164" t="s">
        <v>1212</v>
      </c>
      <c r="B77" s="237">
        <f>C77+D77+E77+F77</f>
        <v>111.26</v>
      </c>
      <c r="C77" s="64"/>
      <c r="D77" s="32"/>
      <c r="E77" s="58">
        <v>111.26</v>
      </c>
      <c r="F77" s="69"/>
    </row>
    <row r="78" spans="1:7">
      <c r="A78" s="164" t="s">
        <v>1213</v>
      </c>
      <c r="B78" s="237">
        <f>C78+D78+E78+F78</f>
        <v>111.26</v>
      </c>
      <c r="C78" s="64"/>
      <c r="D78" s="32"/>
      <c r="E78" s="58">
        <v>111.26</v>
      </c>
      <c r="F78" s="69"/>
    </row>
    <row r="79" spans="1:7">
      <c r="A79" s="163" t="s">
        <v>429</v>
      </c>
      <c r="B79" s="237">
        <f>C79+D79+E79+F79</f>
        <v>973.48</v>
      </c>
      <c r="C79" s="64"/>
      <c r="D79" s="32"/>
      <c r="E79" s="58">
        <v>973.48</v>
      </c>
      <c r="F79" s="69"/>
    </row>
    <row r="80" spans="1:7">
      <c r="A80" s="163" t="s">
        <v>362</v>
      </c>
      <c r="B80" s="237">
        <f>C80+D80+E80+F80</f>
        <v>18.41</v>
      </c>
      <c r="C80" s="64"/>
      <c r="D80" s="32">
        <v>18.41</v>
      </c>
      <c r="E80" s="58"/>
      <c r="F80" s="69"/>
    </row>
    <row r="81" spans="1:7">
      <c r="A81" s="245" t="s">
        <v>1370</v>
      </c>
      <c r="B81" s="237">
        <f>C81+D81+E81+F81</f>
        <v>553.89</v>
      </c>
      <c r="C81" s="64">
        <v>116.37</v>
      </c>
      <c r="D81" s="32">
        <v>34.369999999999997</v>
      </c>
      <c r="E81" s="58">
        <v>403.15</v>
      </c>
      <c r="F81" s="69"/>
    </row>
    <row r="82" spans="1:7">
      <c r="A82" s="163" t="s">
        <v>73</v>
      </c>
      <c r="B82" s="237">
        <f>C82+D82+E82+F82</f>
        <v>448.93</v>
      </c>
      <c r="C82" s="64"/>
      <c r="D82" s="32"/>
      <c r="E82" s="58">
        <v>448.93</v>
      </c>
      <c r="F82" s="69"/>
      <c r="G82" s="68">
        <v>1588.9</v>
      </c>
    </row>
    <row r="83" spans="1:7">
      <c r="A83" s="163" t="s">
        <v>243</v>
      </c>
      <c r="B83" s="237">
        <f>C83+D83+E83+F83</f>
        <v>713.71</v>
      </c>
      <c r="C83" s="64">
        <v>193.95</v>
      </c>
      <c r="D83" s="32">
        <v>31.91</v>
      </c>
      <c r="E83" s="58">
        <v>487.85</v>
      </c>
      <c r="F83" s="69"/>
      <c r="G83" s="68">
        <v>2228.8000000000002</v>
      </c>
    </row>
    <row r="84" spans="1:7">
      <c r="A84" s="163" t="s">
        <v>570</v>
      </c>
      <c r="B84" s="237">
        <f>C84+D84+E84+F84</f>
        <v>223.34</v>
      </c>
      <c r="C84" s="64"/>
      <c r="D84" s="32"/>
      <c r="E84" s="58">
        <v>223.34</v>
      </c>
      <c r="F84" s="69"/>
      <c r="G84" s="68">
        <v>1038.3</v>
      </c>
    </row>
    <row r="85" spans="1:7">
      <c r="A85" s="164" t="s">
        <v>1215</v>
      </c>
      <c r="B85" s="237">
        <f>C85+D85+E85+F85</f>
        <v>606.19000000000005</v>
      </c>
      <c r="C85" s="64">
        <v>148.94999999999999</v>
      </c>
      <c r="D85" s="32">
        <v>61.37</v>
      </c>
      <c r="E85" s="58">
        <v>395.87</v>
      </c>
      <c r="F85" s="69"/>
    </row>
    <row r="86" spans="1:7">
      <c r="A86" s="163" t="s">
        <v>68</v>
      </c>
      <c r="B86" s="237">
        <f>C86+D86+E86+F86</f>
        <v>463.19</v>
      </c>
      <c r="C86" s="64"/>
      <c r="D86" s="32"/>
      <c r="E86" s="58">
        <v>463.19</v>
      </c>
      <c r="F86" s="69"/>
    </row>
    <row r="87" spans="1:7">
      <c r="A87" s="163" t="s">
        <v>1209</v>
      </c>
      <c r="B87" s="237">
        <f>C87+D87+E87+F87</f>
        <v>149.45999999999998</v>
      </c>
      <c r="C87" s="64">
        <v>139.63999999999999</v>
      </c>
      <c r="D87" s="32">
        <v>9.82</v>
      </c>
      <c r="E87" s="58"/>
      <c r="F87" s="69"/>
    </row>
    <row r="88" spans="1:7">
      <c r="A88" s="169"/>
      <c r="B88" s="237"/>
      <c r="C88" s="64"/>
      <c r="D88" s="32"/>
      <c r="E88" s="58"/>
      <c r="F88" s="69"/>
    </row>
    <row r="89" spans="1:7">
      <c r="A89" s="173"/>
      <c r="B89" s="237"/>
      <c r="C89" s="64"/>
      <c r="D89" s="32"/>
      <c r="E89" s="58"/>
      <c r="F89" s="69"/>
    </row>
    <row r="90" spans="1:7">
      <c r="F90" s="69"/>
      <c r="G90" s="249"/>
    </row>
    <row r="91" spans="1:7">
      <c r="F91" s="69"/>
    </row>
    <row r="92" spans="1:7">
      <c r="F92" s="69"/>
    </row>
    <row r="93" spans="1:7">
      <c r="F93" s="69"/>
    </row>
    <row r="94" spans="1:7">
      <c r="F94" s="69"/>
    </row>
    <row r="95" spans="1:7">
      <c r="F95" s="69"/>
    </row>
    <row r="96" spans="1:7">
      <c r="F96" s="69"/>
    </row>
    <row r="97" spans="6:6">
      <c r="F97" s="69"/>
    </row>
    <row r="98" spans="6:6">
      <c r="F98" s="69"/>
    </row>
    <row r="99" spans="6:6">
      <c r="F99" s="69"/>
    </row>
    <row r="100" spans="6:6">
      <c r="F100" s="69"/>
    </row>
    <row r="101" spans="6:6">
      <c r="F101" s="69"/>
    </row>
    <row r="102" spans="6:6">
      <c r="F102" s="69"/>
    </row>
    <row r="103" spans="6:6">
      <c r="F103" s="69"/>
    </row>
    <row r="104" spans="6:6">
      <c r="F104" s="69"/>
    </row>
    <row r="105" spans="6:6">
      <c r="F105" s="69"/>
    </row>
    <row r="106" spans="6:6">
      <c r="F106" s="69"/>
    </row>
    <row r="107" spans="6:6">
      <c r="F107" s="69"/>
    </row>
    <row r="108" spans="6:6">
      <c r="F108" s="69"/>
    </row>
    <row r="109" spans="6:6">
      <c r="F109" s="69"/>
    </row>
    <row r="110" spans="6:6">
      <c r="F110" s="69"/>
    </row>
    <row r="111" spans="6:6">
      <c r="F111" s="69"/>
    </row>
    <row r="112" spans="6:6">
      <c r="F112" s="69"/>
    </row>
    <row r="113" spans="6:6">
      <c r="F113" s="69"/>
    </row>
    <row r="114" spans="6:6">
      <c r="F114" s="69"/>
    </row>
    <row r="115" spans="6:6">
      <c r="F115" s="69"/>
    </row>
    <row r="116" spans="6:6">
      <c r="F116" s="69"/>
    </row>
    <row r="117" spans="6:6">
      <c r="F117" s="69"/>
    </row>
    <row r="118" spans="6:6">
      <c r="F118" s="69"/>
    </row>
    <row r="119" spans="6:6">
      <c r="F119" s="69"/>
    </row>
    <row r="120" spans="6:6">
      <c r="F120" s="69"/>
    </row>
    <row r="121" spans="6:6">
      <c r="F121" s="69"/>
    </row>
    <row r="122" spans="6:6">
      <c r="F122" s="69"/>
    </row>
    <row r="123" spans="6:6">
      <c r="F123" s="69"/>
    </row>
    <row r="124" spans="6:6">
      <c r="F124" s="250"/>
    </row>
    <row r="125" spans="6:6">
      <c r="F125" s="69"/>
    </row>
    <row r="126" spans="6:6">
      <c r="F126" s="69"/>
    </row>
    <row r="127" spans="6:6">
      <c r="F127" s="69"/>
    </row>
    <row r="128" spans="6:6">
      <c r="F128" s="69"/>
    </row>
    <row r="129" spans="6:6">
      <c r="F129" s="69"/>
    </row>
    <row r="130" spans="6:6">
      <c r="F130" s="69"/>
    </row>
    <row r="131" spans="6:6">
      <c r="F131" s="69"/>
    </row>
    <row r="132" spans="6:6">
      <c r="F132" s="69"/>
    </row>
    <row r="133" spans="6:6">
      <c r="F133" s="69"/>
    </row>
    <row r="134" spans="6:6">
      <c r="F134" s="69"/>
    </row>
    <row r="135" spans="6:6">
      <c r="F135" s="69"/>
    </row>
    <row r="136" spans="6:6">
      <c r="F136" s="69"/>
    </row>
    <row r="137" spans="6:6">
      <c r="F137" s="69"/>
    </row>
    <row r="138" spans="6:6">
      <c r="F138" s="69"/>
    </row>
    <row r="139" spans="6:6">
      <c r="F139" s="69"/>
    </row>
    <row r="140" spans="6:6">
      <c r="F140" s="69"/>
    </row>
    <row r="141" spans="6:6">
      <c r="F141" s="69"/>
    </row>
    <row r="142" spans="6:6">
      <c r="F142" s="69"/>
    </row>
    <row r="143" spans="6:6">
      <c r="F143" s="69"/>
    </row>
    <row r="144" spans="6:6">
      <c r="F144" s="69"/>
    </row>
    <row r="145" spans="6:6">
      <c r="F145" s="69"/>
    </row>
    <row r="146" spans="6:6">
      <c r="F146" s="69"/>
    </row>
    <row r="147" spans="6:6">
      <c r="F147" s="69"/>
    </row>
    <row r="148" spans="6:6">
      <c r="F148" s="69"/>
    </row>
    <row r="149" spans="6:6">
      <c r="F149" s="69"/>
    </row>
    <row r="150" spans="6:6">
      <c r="F150" s="69"/>
    </row>
    <row r="151" spans="6:6">
      <c r="F151" s="69"/>
    </row>
    <row r="152" spans="6:6">
      <c r="F152" s="69"/>
    </row>
    <row r="153" spans="6:6">
      <c r="F153" s="69"/>
    </row>
    <row r="154" spans="6:6">
      <c r="F154" s="69"/>
    </row>
    <row r="155" spans="6:6">
      <c r="F155" s="69"/>
    </row>
    <row r="156" spans="6:6">
      <c r="F156" s="69"/>
    </row>
    <row r="157" spans="6:6">
      <c r="F157" s="69"/>
    </row>
    <row r="158" spans="6:6">
      <c r="F158" s="69"/>
    </row>
    <row r="159" spans="6:6">
      <c r="F159" s="69"/>
    </row>
    <row r="160" spans="6:6">
      <c r="F160" s="69"/>
    </row>
    <row r="161" spans="6:6">
      <c r="F161" s="69"/>
    </row>
    <row r="162" spans="6:6">
      <c r="F162" s="69"/>
    </row>
    <row r="163" spans="6:6">
      <c r="F163" s="69"/>
    </row>
    <row r="164" spans="6:6">
      <c r="F164" s="69"/>
    </row>
    <row r="165" spans="6:6">
      <c r="F165" s="69"/>
    </row>
    <row r="166" spans="6:6">
      <c r="F166" s="69"/>
    </row>
    <row r="167" spans="6:6">
      <c r="F167" s="69"/>
    </row>
    <row r="168" spans="6:6">
      <c r="F168" s="69"/>
    </row>
    <row r="169" spans="6:6">
      <c r="F169" s="69"/>
    </row>
    <row r="170" spans="6:6">
      <c r="F170" s="69"/>
    </row>
    <row r="171" spans="6:6">
      <c r="F171" s="69"/>
    </row>
    <row r="172" spans="6:6">
      <c r="F172" s="69"/>
    </row>
    <row r="173" spans="6:6">
      <c r="F173" s="69"/>
    </row>
    <row r="174" spans="6:6">
      <c r="F174" s="69"/>
    </row>
    <row r="175" spans="6:6">
      <c r="F175" s="69"/>
    </row>
    <row r="176" spans="6:6">
      <c r="F176" s="69"/>
    </row>
    <row r="177" spans="6:6">
      <c r="F177" s="69"/>
    </row>
    <row r="178" spans="6:6">
      <c r="F178" s="69"/>
    </row>
    <row r="179" spans="6:6">
      <c r="F179" s="69"/>
    </row>
    <row r="180" spans="6:6">
      <c r="F180" s="69"/>
    </row>
    <row r="181" spans="6:6">
      <c r="F181" s="69"/>
    </row>
    <row r="182" spans="6:6">
      <c r="F182" s="69"/>
    </row>
    <row r="183" spans="6:6">
      <c r="F183" s="69"/>
    </row>
    <row r="184" spans="6:6">
      <c r="F184" s="69"/>
    </row>
    <row r="185" spans="6:6">
      <c r="F185" s="69"/>
    </row>
    <row r="186" spans="6:6">
      <c r="F186" s="69"/>
    </row>
    <row r="187" spans="6:6">
      <c r="F187" s="69"/>
    </row>
    <row r="188" spans="6:6">
      <c r="F188" s="69"/>
    </row>
    <row r="189" spans="6:6">
      <c r="F189" s="69"/>
    </row>
    <row r="190" spans="6:6">
      <c r="F190" s="69"/>
    </row>
    <row r="191" spans="6:6">
      <c r="F191" s="69"/>
    </row>
    <row r="192" spans="6:6">
      <c r="F192" s="69"/>
    </row>
    <row r="193" spans="6:6">
      <c r="F193" s="69"/>
    </row>
    <row r="194" spans="6:6">
      <c r="F194" s="69"/>
    </row>
    <row r="195" spans="6:6">
      <c r="F195" s="69"/>
    </row>
    <row r="196" spans="6:6">
      <c r="F196" s="69"/>
    </row>
    <row r="197" spans="6:6">
      <c r="F197" s="69"/>
    </row>
    <row r="198" spans="6:6">
      <c r="F198" s="69"/>
    </row>
    <row r="199" spans="6:6">
      <c r="F199" s="69"/>
    </row>
    <row r="200" spans="6:6">
      <c r="F200" s="69"/>
    </row>
    <row r="201" spans="6:6">
      <c r="F201" s="69"/>
    </row>
    <row r="202" spans="6:6">
      <c r="F202" s="69"/>
    </row>
    <row r="203" spans="6:6">
      <c r="F203" s="69"/>
    </row>
    <row r="204" spans="6:6">
      <c r="F204" s="69"/>
    </row>
    <row r="205" spans="6:6">
      <c r="F205" s="69"/>
    </row>
    <row r="206" spans="6:6">
      <c r="F206" s="69"/>
    </row>
    <row r="207" spans="6:6">
      <c r="F207" s="69"/>
    </row>
    <row r="208" spans="6:6">
      <c r="F208" s="69"/>
    </row>
    <row r="209" spans="6:6">
      <c r="F209" s="69"/>
    </row>
    <row r="210" spans="6:6">
      <c r="F210" s="69"/>
    </row>
    <row r="211" spans="6:6">
      <c r="F211" s="69"/>
    </row>
    <row r="212" spans="6:6">
      <c r="F212" s="69"/>
    </row>
    <row r="213" spans="6:6">
      <c r="F213" s="69"/>
    </row>
    <row r="214" spans="6:6">
      <c r="F214" s="69"/>
    </row>
    <row r="215" spans="6:6">
      <c r="F215" s="69"/>
    </row>
    <row r="216" spans="6:6">
      <c r="F216" s="69"/>
    </row>
    <row r="217" spans="6:6">
      <c r="F217" s="69"/>
    </row>
    <row r="218" spans="6:6">
      <c r="F218" s="69"/>
    </row>
    <row r="219" spans="6:6">
      <c r="F219" s="69"/>
    </row>
    <row r="220" spans="6:6">
      <c r="F220" s="69"/>
    </row>
    <row r="221" spans="6:6">
      <c r="F221" s="69"/>
    </row>
    <row r="222" spans="6:6">
      <c r="F222" s="69"/>
    </row>
    <row r="223" spans="6:6">
      <c r="F223" s="69"/>
    </row>
    <row r="224" spans="6:6">
      <c r="F224" s="69"/>
    </row>
    <row r="225" spans="6:6">
      <c r="F225" s="69"/>
    </row>
    <row r="226" spans="6:6">
      <c r="F226" s="69"/>
    </row>
    <row r="227" spans="6:6">
      <c r="F227" s="69"/>
    </row>
    <row r="228" spans="6:6">
      <c r="F228" s="69"/>
    </row>
    <row r="229" spans="6:6">
      <c r="F229" s="69"/>
    </row>
    <row r="230" spans="6:6">
      <c r="F230" s="69"/>
    </row>
    <row r="231" spans="6:6">
      <c r="F231" s="69"/>
    </row>
    <row r="232" spans="6:6">
      <c r="F232" s="69"/>
    </row>
    <row r="233" spans="6:6">
      <c r="F233" s="69"/>
    </row>
    <row r="234" spans="6:6">
      <c r="F234" s="69"/>
    </row>
    <row r="235" spans="6:6">
      <c r="F235" s="69"/>
    </row>
    <row r="236" spans="6:6">
      <c r="F236" s="69"/>
    </row>
    <row r="237" spans="6:6">
      <c r="F237" s="69"/>
    </row>
    <row r="238" spans="6:6">
      <c r="F238" s="69"/>
    </row>
    <row r="239" spans="6:6">
      <c r="F239" s="69"/>
    </row>
    <row r="240" spans="6:6">
      <c r="F240" s="69"/>
    </row>
    <row r="241" spans="6:6">
      <c r="F241" s="69"/>
    </row>
    <row r="242" spans="6:6">
      <c r="F242" s="69"/>
    </row>
    <row r="243" spans="6:6">
      <c r="F243" s="69"/>
    </row>
    <row r="244" spans="6:6">
      <c r="F244" s="69"/>
    </row>
    <row r="245" spans="6:6">
      <c r="F245" s="69"/>
    </row>
    <row r="246" spans="6:6">
      <c r="F246" s="69"/>
    </row>
    <row r="247" spans="6:6">
      <c r="F247" s="69"/>
    </row>
    <row r="248" spans="6:6">
      <c r="F248" s="69"/>
    </row>
    <row r="249" spans="6:6">
      <c r="F249" s="69"/>
    </row>
    <row r="250" spans="6:6">
      <c r="F250" s="69"/>
    </row>
    <row r="251" spans="6:6">
      <c r="F251" s="69"/>
    </row>
    <row r="252" spans="6:6">
      <c r="F252" s="69"/>
    </row>
    <row r="253" spans="6:6">
      <c r="F253" s="69"/>
    </row>
    <row r="254" spans="6:6">
      <c r="F254" s="69"/>
    </row>
    <row r="255" spans="6:6">
      <c r="F255" s="69"/>
    </row>
    <row r="256" spans="6:6">
      <c r="F256" s="69"/>
    </row>
    <row r="257" spans="6:6">
      <c r="F257" s="69"/>
    </row>
    <row r="258" spans="6:6">
      <c r="F258" s="69"/>
    </row>
    <row r="259" spans="6:6">
      <c r="F259" s="69"/>
    </row>
    <row r="260" spans="6:6">
      <c r="F260" s="69"/>
    </row>
    <row r="261" spans="6:6">
      <c r="F261" s="69"/>
    </row>
    <row r="262" spans="6:6">
      <c r="F262" s="69"/>
    </row>
    <row r="263" spans="6:6">
      <c r="F263" s="69"/>
    </row>
    <row r="264" spans="6:6">
      <c r="F264" s="69"/>
    </row>
    <row r="265" spans="6:6">
      <c r="F265" s="69"/>
    </row>
    <row r="266" spans="6:6">
      <c r="F266" s="69"/>
    </row>
    <row r="267" spans="6:6">
      <c r="F267" s="69"/>
    </row>
    <row r="268" spans="6:6">
      <c r="F268" s="69"/>
    </row>
    <row r="269" spans="6:6">
      <c r="F269" s="69"/>
    </row>
    <row r="270" spans="6:6">
      <c r="F270" s="69"/>
    </row>
    <row r="271" spans="6:6">
      <c r="F271" s="69"/>
    </row>
    <row r="272" spans="6:6">
      <c r="F272" s="69"/>
    </row>
    <row r="273" spans="6:6">
      <c r="F273" s="69"/>
    </row>
    <row r="274" spans="6:6">
      <c r="F274" s="69"/>
    </row>
    <row r="275" spans="6:6">
      <c r="F275" s="69"/>
    </row>
    <row r="276" spans="6:6">
      <c r="F276" s="69"/>
    </row>
    <row r="277" spans="6:6">
      <c r="F277" s="69"/>
    </row>
    <row r="278" spans="6:6">
      <c r="F278" s="69"/>
    </row>
    <row r="279" spans="6:6">
      <c r="F279" s="69"/>
    </row>
    <row r="280" spans="6:6">
      <c r="F280" s="69"/>
    </row>
    <row r="281" spans="6:6">
      <c r="F281" s="69"/>
    </row>
    <row r="282" spans="6:6">
      <c r="F282" s="69"/>
    </row>
    <row r="283" spans="6:6">
      <c r="F283" s="69"/>
    </row>
    <row r="284" spans="6:6">
      <c r="F284" s="69"/>
    </row>
    <row r="285" spans="6:6">
      <c r="F285" s="69"/>
    </row>
    <row r="286" spans="6:6">
      <c r="F286" s="69"/>
    </row>
    <row r="287" spans="6:6">
      <c r="F287" s="69"/>
    </row>
    <row r="288" spans="6:6">
      <c r="F288" s="69"/>
    </row>
    <row r="289" spans="6:6">
      <c r="F289" s="69"/>
    </row>
    <row r="290" spans="6:6">
      <c r="F290" s="69"/>
    </row>
    <row r="291" spans="6:6">
      <c r="F291" s="69"/>
    </row>
    <row r="292" spans="6:6">
      <c r="F292" s="69"/>
    </row>
    <row r="293" spans="6:6">
      <c r="F293" s="69"/>
    </row>
    <row r="294" spans="6:6">
      <c r="F294" s="69"/>
    </row>
    <row r="295" spans="6:6">
      <c r="F295" s="69"/>
    </row>
    <row r="296" spans="6:6">
      <c r="F296" s="69"/>
    </row>
    <row r="297" spans="6:6">
      <c r="F297" s="69"/>
    </row>
    <row r="298" spans="6:6">
      <c r="F298" s="69"/>
    </row>
    <row r="299" spans="6:6">
      <c r="F299" s="69"/>
    </row>
    <row r="300" spans="6:6">
      <c r="F300" s="69"/>
    </row>
    <row r="301" spans="6:6">
      <c r="F301" s="69"/>
    </row>
    <row r="302" spans="6:6">
      <c r="F302" s="69"/>
    </row>
    <row r="303" spans="6:6">
      <c r="F303" s="69"/>
    </row>
    <row r="304" spans="6:6">
      <c r="F304" s="69"/>
    </row>
    <row r="305" spans="6:6">
      <c r="F305" s="69"/>
    </row>
    <row r="306" spans="6:6">
      <c r="F306" s="69"/>
    </row>
    <row r="307" spans="6:6">
      <c r="F307" s="69"/>
    </row>
    <row r="308" spans="6:6">
      <c r="F308" s="69"/>
    </row>
    <row r="309" spans="6:6">
      <c r="F309" s="69"/>
    </row>
    <row r="310" spans="6:6">
      <c r="F310" s="69"/>
    </row>
    <row r="311" spans="6:6">
      <c r="F311" s="69"/>
    </row>
    <row r="312" spans="6:6">
      <c r="F312" s="69"/>
    </row>
    <row r="313" spans="6:6">
      <c r="F313" s="69"/>
    </row>
    <row r="314" spans="6:6">
      <c r="F314" s="69"/>
    </row>
    <row r="315" spans="6:6">
      <c r="F315" s="69"/>
    </row>
    <row r="316" spans="6:6">
      <c r="F316" s="69"/>
    </row>
    <row r="317" spans="6:6">
      <c r="F317" s="69"/>
    </row>
    <row r="318" spans="6:6">
      <c r="F318" s="69"/>
    </row>
    <row r="319" spans="6:6">
      <c r="F319" s="69"/>
    </row>
    <row r="320" spans="6:6">
      <c r="F320" s="69"/>
    </row>
    <row r="321" spans="6:6">
      <c r="F321" s="69"/>
    </row>
    <row r="322" spans="6:6">
      <c r="F322" s="69"/>
    </row>
    <row r="323" spans="6:6">
      <c r="F323" s="69"/>
    </row>
    <row r="324" spans="6:6">
      <c r="F324" s="69"/>
    </row>
    <row r="325" spans="6:6">
      <c r="F325" s="69"/>
    </row>
    <row r="326" spans="6:6">
      <c r="F326" s="69"/>
    </row>
    <row r="327" spans="6:6">
      <c r="F327" s="69"/>
    </row>
    <row r="328" spans="6:6">
      <c r="F328" s="69"/>
    </row>
    <row r="329" spans="6:6">
      <c r="F329" s="69"/>
    </row>
    <row r="330" spans="6:6">
      <c r="F330" s="69"/>
    </row>
    <row r="331" spans="6:6">
      <c r="F331" s="69"/>
    </row>
    <row r="332" spans="6:6">
      <c r="F332" s="69"/>
    </row>
    <row r="333" spans="6:6">
      <c r="F333" s="69"/>
    </row>
    <row r="334" spans="6:6">
      <c r="F334" s="69"/>
    </row>
    <row r="335" spans="6:6">
      <c r="F335" s="69"/>
    </row>
    <row r="336" spans="6:6">
      <c r="F336" s="69"/>
    </row>
    <row r="337" spans="6:6">
      <c r="F337" s="69"/>
    </row>
    <row r="338" spans="6:6">
      <c r="F338" s="69"/>
    </row>
    <row r="339" spans="6:6">
      <c r="F339" s="69"/>
    </row>
    <row r="340" spans="6:6">
      <c r="F340" s="69"/>
    </row>
    <row r="341" spans="6:6">
      <c r="F341" s="69"/>
    </row>
    <row r="342" spans="6:6">
      <c r="F342" s="69"/>
    </row>
    <row r="343" spans="6:6">
      <c r="F343" s="69"/>
    </row>
    <row r="344" spans="6:6">
      <c r="F344" s="69"/>
    </row>
    <row r="345" spans="6:6">
      <c r="F345" s="69"/>
    </row>
    <row r="346" spans="6:6">
      <c r="F346" s="69"/>
    </row>
    <row r="347" spans="6:6">
      <c r="F347" s="69"/>
    </row>
    <row r="348" spans="6:6">
      <c r="F348" s="69"/>
    </row>
    <row r="349" spans="6:6">
      <c r="F349" s="69"/>
    </row>
    <row r="350" spans="6:6">
      <c r="F350" s="69"/>
    </row>
    <row r="351" spans="6:6">
      <c r="F351" s="69"/>
    </row>
    <row r="352" spans="6:6">
      <c r="F352" s="69"/>
    </row>
    <row r="353" spans="6:6">
      <c r="F353" s="69"/>
    </row>
    <row r="354" spans="6:6">
      <c r="F354" s="69"/>
    </row>
    <row r="355" spans="6:6">
      <c r="F355" s="69"/>
    </row>
    <row r="356" spans="6:6">
      <c r="F356" s="69"/>
    </row>
    <row r="357" spans="6:6">
      <c r="F357" s="69"/>
    </row>
    <row r="358" spans="6:6">
      <c r="F358" s="69"/>
    </row>
    <row r="359" spans="6:6">
      <c r="F359" s="69"/>
    </row>
    <row r="360" spans="6:6">
      <c r="F360" s="69"/>
    </row>
    <row r="361" spans="6:6">
      <c r="F361" s="69"/>
    </row>
    <row r="362" spans="6:6">
      <c r="F362" s="69"/>
    </row>
    <row r="363" spans="6:6">
      <c r="F363" s="69"/>
    </row>
    <row r="364" spans="6:6">
      <c r="F364" s="69"/>
    </row>
    <row r="365" spans="6:6">
      <c r="F365" s="69"/>
    </row>
    <row r="366" spans="6:6">
      <c r="F366" s="69"/>
    </row>
    <row r="367" spans="6:6">
      <c r="F367" s="69"/>
    </row>
    <row r="368" spans="6:6">
      <c r="F368" s="69"/>
    </row>
    <row r="369" spans="6:6">
      <c r="F369" s="69"/>
    </row>
    <row r="370" spans="6:6">
      <c r="F370" s="69"/>
    </row>
    <row r="371" spans="6:6">
      <c r="F371" s="69"/>
    </row>
    <row r="372" spans="6:6">
      <c r="F372" s="69"/>
    </row>
    <row r="373" spans="6:6">
      <c r="F373" s="69"/>
    </row>
    <row r="374" spans="6:6">
      <c r="F374" s="69"/>
    </row>
    <row r="375" spans="6:6">
      <c r="F375" s="69"/>
    </row>
    <row r="376" spans="6:6">
      <c r="F376" s="69"/>
    </row>
    <row r="377" spans="6:6">
      <c r="F377" s="69"/>
    </row>
    <row r="378" spans="6:6">
      <c r="F378" s="69"/>
    </row>
    <row r="379" spans="6:6">
      <c r="F379" s="69"/>
    </row>
    <row r="380" spans="6:6">
      <c r="F380" s="69"/>
    </row>
    <row r="381" spans="6:6">
      <c r="F381" s="69"/>
    </row>
    <row r="382" spans="6:6">
      <c r="F382" s="69"/>
    </row>
    <row r="383" spans="6:6">
      <c r="F383" s="69"/>
    </row>
    <row r="384" spans="6:6">
      <c r="F384" s="69"/>
    </row>
    <row r="385" spans="6:6">
      <c r="F385" s="69"/>
    </row>
    <row r="386" spans="6:6">
      <c r="F386" s="69"/>
    </row>
    <row r="387" spans="6:6">
      <c r="F387" s="69"/>
    </row>
    <row r="388" spans="6:6">
      <c r="F388" s="69"/>
    </row>
    <row r="389" spans="6:6">
      <c r="F389" s="69"/>
    </row>
    <row r="390" spans="6:6">
      <c r="F390" s="69"/>
    </row>
    <row r="391" spans="6:6">
      <c r="F391" s="69"/>
    </row>
    <row r="392" spans="6:6">
      <c r="F392" s="69"/>
    </row>
    <row r="393" spans="6:6">
      <c r="F393" s="69"/>
    </row>
    <row r="394" spans="6:6">
      <c r="F394" s="69"/>
    </row>
    <row r="395" spans="6:6">
      <c r="F395" s="69"/>
    </row>
    <row r="396" spans="6:6">
      <c r="F396" s="69"/>
    </row>
    <row r="397" spans="6:6">
      <c r="F397" s="69"/>
    </row>
    <row r="398" spans="6:6">
      <c r="F398" s="69"/>
    </row>
    <row r="399" spans="6:6">
      <c r="F399" s="69"/>
    </row>
    <row r="400" spans="6:6">
      <c r="F400" s="69"/>
    </row>
    <row r="401" spans="6:6">
      <c r="F401" s="69"/>
    </row>
    <row r="402" spans="6:6">
      <c r="F402" s="69"/>
    </row>
    <row r="403" spans="6:6">
      <c r="F403" s="69"/>
    </row>
    <row r="404" spans="6:6">
      <c r="F404" s="69"/>
    </row>
    <row r="405" spans="6:6">
      <c r="F405" s="69"/>
    </row>
    <row r="406" spans="6:6">
      <c r="F406" s="69"/>
    </row>
    <row r="407" spans="6:6">
      <c r="F407" s="69"/>
    </row>
    <row r="408" spans="6:6">
      <c r="F408" s="69"/>
    </row>
    <row r="409" spans="6:6">
      <c r="F409" s="69"/>
    </row>
    <row r="410" spans="6:6">
      <c r="F410" s="69"/>
    </row>
    <row r="411" spans="6:6">
      <c r="F411" s="69"/>
    </row>
    <row r="412" spans="6:6">
      <c r="F412" s="69"/>
    </row>
    <row r="413" spans="6:6">
      <c r="F413" s="69"/>
    </row>
    <row r="414" spans="6:6">
      <c r="F414" s="69"/>
    </row>
    <row r="415" spans="6:6">
      <c r="F415" s="69"/>
    </row>
    <row r="416" spans="6:6">
      <c r="F416" s="69"/>
    </row>
    <row r="417" spans="6:6">
      <c r="F417" s="69"/>
    </row>
    <row r="418" spans="6:6">
      <c r="F418" s="69"/>
    </row>
    <row r="419" spans="6:6">
      <c r="F419" s="69"/>
    </row>
    <row r="420" spans="6:6">
      <c r="F420" s="69"/>
    </row>
    <row r="421" spans="6:6">
      <c r="F421" s="69"/>
    </row>
    <row r="422" spans="6:6">
      <c r="F422" s="69"/>
    </row>
    <row r="423" spans="6:6">
      <c r="F423" s="69"/>
    </row>
    <row r="424" spans="6:6">
      <c r="F424" s="69"/>
    </row>
    <row r="425" spans="6:6">
      <c r="F425" s="69"/>
    </row>
    <row r="426" spans="6:6">
      <c r="F426" s="69"/>
    </row>
    <row r="427" spans="6:6">
      <c r="F427" s="69"/>
    </row>
    <row r="428" spans="6:6">
      <c r="F428" s="69"/>
    </row>
    <row r="429" spans="6:6">
      <c r="F429" s="69"/>
    </row>
    <row r="430" spans="6:6">
      <c r="F430" s="69"/>
    </row>
    <row r="431" spans="6:6">
      <c r="F431" s="69"/>
    </row>
    <row r="432" spans="6:6">
      <c r="F432" s="69"/>
    </row>
    <row r="433" spans="6:6">
      <c r="F433" s="69"/>
    </row>
    <row r="434" spans="6:6">
      <c r="F434" s="69"/>
    </row>
    <row r="435" spans="6:6">
      <c r="F435" s="69"/>
    </row>
    <row r="436" spans="6:6">
      <c r="F436" s="69"/>
    </row>
    <row r="437" spans="6:6">
      <c r="F437" s="69"/>
    </row>
    <row r="438" spans="6:6">
      <c r="F438" s="69"/>
    </row>
    <row r="439" spans="6:6">
      <c r="F439" s="69"/>
    </row>
    <row r="440" spans="6:6">
      <c r="F440" s="69"/>
    </row>
    <row r="441" spans="6:6">
      <c r="F441" s="69"/>
    </row>
    <row r="442" spans="6:6">
      <c r="F442" s="69"/>
    </row>
    <row r="443" spans="6:6">
      <c r="F443" s="69"/>
    </row>
    <row r="444" spans="6:6">
      <c r="F444" s="69"/>
    </row>
    <row r="445" spans="6:6">
      <c r="F445" s="69"/>
    </row>
    <row r="446" spans="6:6">
      <c r="F446" s="69"/>
    </row>
    <row r="447" spans="6:6">
      <c r="F447" s="69"/>
    </row>
    <row r="448" spans="6:6">
      <c r="F448" s="69"/>
    </row>
    <row r="449" spans="6:6">
      <c r="F449" s="69"/>
    </row>
    <row r="450" spans="6:6">
      <c r="F450" s="69"/>
    </row>
    <row r="451" spans="6:6">
      <c r="F451" s="69"/>
    </row>
    <row r="452" spans="6:6">
      <c r="F452" s="69"/>
    </row>
    <row r="453" spans="6:6">
      <c r="F453" s="69"/>
    </row>
    <row r="454" spans="6:6">
      <c r="F454" s="69"/>
    </row>
    <row r="455" spans="6:6">
      <c r="F455" s="69"/>
    </row>
    <row r="456" spans="6:6">
      <c r="F456" s="69"/>
    </row>
    <row r="457" spans="6:6">
      <c r="F457" s="69"/>
    </row>
    <row r="458" spans="6:6">
      <c r="F458" s="69"/>
    </row>
    <row r="459" spans="6:6">
      <c r="F459" s="69"/>
    </row>
    <row r="460" spans="6:6">
      <c r="F460" s="69"/>
    </row>
    <row r="461" spans="6:6">
      <c r="F461" s="69"/>
    </row>
    <row r="462" spans="6:6">
      <c r="F462" s="69"/>
    </row>
    <row r="463" spans="6:6">
      <c r="F463" s="69"/>
    </row>
    <row r="464" spans="6:6">
      <c r="F464" s="69"/>
    </row>
    <row r="465" spans="6:6">
      <c r="F465" s="69"/>
    </row>
    <row r="466" spans="6:6">
      <c r="F466" s="69"/>
    </row>
    <row r="467" spans="6:6">
      <c r="F467" s="69"/>
    </row>
    <row r="468" spans="6:6">
      <c r="F468" s="69"/>
    </row>
    <row r="469" spans="6:6">
      <c r="F469" s="69"/>
    </row>
    <row r="470" spans="6:6">
      <c r="F470" s="69"/>
    </row>
    <row r="471" spans="6:6">
      <c r="F471" s="69"/>
    </row>
    <row r="472" spans="6:6">
      <c r="F472" s="69"/>
    </row>
    <row r="473" spans="6:6">
      <c r="F473" s="69"/>
    </row>
    <row r="474" spans="6:6">
      <c r="F474" s="69"/>
    </row>
    <row r="475" spans="6:6">
      <c r="F475" s="69"/>
    </row>
    <row r="476" spans="6:6">
      <c r="F476" s="69"/>
    </row>
    <row r="477" spans="6:6">
      <c r="F477" s="69"/>
    </row>
    <row r="478" spans="6:6">
      <c r="F478" s="69"/>
    </row>
    <row r="479" spans="6:6">
      <c r="F479" s="69"/>
    </row>
    <row r="480" spans="6:6">
      <c r="F480" s="69"/>
    </row>
    <row r="481" spans="6:6">
      <c r="F481" s="69"/>
    </row>
    <row r="482" spans="6:6">
      <c r="F482" s="69"/>
    </row>
    <row r="483" spans="6:6">
      <c r="F483" s="69"/>
    </row>
    <row r="484" spans="6:6">
      <c r="F484" s="69"/>
    </row>
    <row r="485" spans="6:6">
      <c r="F485" s="69"/>
    </row>
    <row r="486" spans="6:6">
      <c r="F486" s="69"/>
    </row>
    <row r="487" spans="6:6">
      <c r="F487" s="69"/>
    </row>
    <row r="488" spans="6:6">
      <c r="F488" s="69"/>
    </row>
    <row r="489" spans="6:6">
      <c r="F489" s="69"/>
    </row>
    <row r="490" spans="6:6">
      <c r="F490" s="69"/>
    </row>
    <row r="491" spans="6:6">
      <c r="F491" s="69"/>
    </row>
    <row r="492" spans="6:6">
      <c r="F492" s="69"/>
    </row>
    <row r="493" spans="6:6">
      <c r="F493" s="69"/>
    </row>
    <row r="494" spans="6:6">
      <c r="F494" s="69"/>
    </row>
    <row r="495" spans="6:6">
      <c r="F495" s="69"/>
    </row>
    <row r="496" spans="6:6">
      <c r="F496" s="69"/>
    </row>
    <row r="497" spans="6:6">
      <c r="F497" s="69"/>
    </row>
    <row r="498" spans="6:6">
      <c r="F498" s="69"/>
    </row>
    <row r="499" spans="6:6">
      <c r="F499" s="69"/>
    </row>
    <row r="500" spans="6:6">
      <c r="F500" s="69"/>
    </row>
    <row r="501" spans="6:6">
      <c r="F501" s="69"/>
    </row>
    <row r="502" spans="6:6">
      <c r="F502" s="69"/>
    </row>
    <row r="503" spans="6:6">
      <c r="F503" s="69"/>
    </row>
    <row r="504" spans="6:6">
      <c r="F504" s="69"/>
    </row>
    <row r="505" spans="6:6">
      <c r="F505" s="69"/>
    </row>
    <row r="506" spans="6:6">
      <c r="F506" s="69"/>
    </row>
    <row r="507" spans="6:6">
      <c r="F507" s="69"/>
    </row>
    <row r="508" spans="6:6">
      <c r="F508" s="69"/>
    </row>
    <row r="509" spans="6:6">
      <c r="F509" s="69"/>
    </row>
    <row r="510" spans="6:6">
      <c r="F510" s="69"/>
    </row>
    <row r="511" spans="6:6">
      <c r="F511" s="69"/>
    </row>
    <row r="512" spans="6:6">
      <c r="F512" s="69"/>
    </row>
    <row r="513" spans="6:6">
      <c r="F513" s="69"/>
    </row>
    <row r="514" spans="6:6">
      <c r="F514" s="69"/>
    </row>
    <row r="515" spans="6:6">
      <c r="F515" s="69"/>
    </row>
    <row r="516" spans="6:6">
      <c r="F516" s="69"/>
    </row>
    <row r="517" spans="6:6">
      <c r="F517" s="69"/>
    </row>
    <row r="518" spans="6:6">
      <c r="F518" s="69"/>
    </row>
    <row r="519" spans="6:6">
      <c r="F519" s="69"/>
    </row>
    <row r="520" spans="6:6">
      <c r="F520" s="69"/>
    </row>
    <row r="521" spans="6:6">
      <c r="F521" s="69"/>
    </row>
    <row r="522" spans="6:6">
      <c r="F522" s="69"/>
    </row>
    <row r="523" spans="6:6">
      <c r="F523" s="250"/>
    </row>
    <row r="524" spans="6:6">
      <c r="F524" s="69"/>
    </row>
    <row r="525" spans="6:6">
      <c r="F525" s="69"/>
    </row>
    <row r="526" spans="6:6">
      <c r="F526" s="250"/>
    </row>
    <row r="527" spans="6:6">
      <c r="F527" s="69"/>
    </row>
    <row r="528" spans="6:6">
      <c r="F528" s="69"/>
    </row>
    <row r="529" spans="6:6">
      <c r="F529" s="69"/>
    </row>
    <row r="530" spans="6:6">
      <c r="F530" s="69"/>
    </row>
    <row r="531" spans="6:6">
      <c r="F531" s="69"/>
    </row>
    <row r="532" spans="6:6">
      <c r="F532" s="69"/>
    </row>
    <row r="533" spans="6:6">
      <c r="F533" s="69"/>
    </row>
    <row r="534" spans="6:6">
      <c r="F534" s="69"/>
    </row>
    <row r="535" spans="6:6">
      <c r="F535" s="69"/>
    </row>
    <row r="536" spans="6:6">
      <c r="F536" s="69"/>
    </row>
    <row r="537" spans="6:6">
      <c r="F537" s="69"/>
    </row>
    <row r="538" spans="6:6">
      <c r="F538" s="69"/>
    </row>
    <row r="539" spans="6:6">
      <c r="F539" s="69"/>
    </row>
    <row r="540" spans="6:6">
      <c r="F540" s="69"/>
    </row>
    <row r="541" spans="6:6">
      <c r="F541" s="69"/>
    </row>
    <row r="542" spans="6:6">
      <c r="F542" s="69"/>
    </row>
    <row r="543" spans="6:6">
      <c r="F543" s="69"/>
    </row>
    <row r="544" spans="6:6">
      <c r="F544" s="69"/>
    </row>
    <row r="545" spans="6:6">
      <c r="F545" s="69"/>
    </row>
    <row r="546" spans="6:6">
      <c r="F546" s="69"/>
    </row>
    <row r="547" spans="6:6">
      <c r="F547" s="69"/>
    </row>
    <row r="548" spans="6:6">
      <c r="F548" s="69"/>
    </row>
    <row r="549" spans="6:6">
      <c r="F549" s="69"/>
    </row>
    <row r="550" spans="6:6">
      <c r="F550" s="69"/>
    </row>
    <row r="551" spans="6:6">
      <c r="F551" s="69"/>
    </row>
    <row r="552" spans="6:6">
      <c r="F552" s="69"/>
    </row>
    <row r="553" spans="6:6">
      <c r="F553" s="69"/>
    </row>
    <row r="554" spans="6:6">
      <c r="F554" s="250"/>
    </row>
    <row r="555" spans="6:6">
      <c r="F555" s="69"/>
    </row>
    <row r="556" spans="6:6">
      <c r="F556" s="69"/>
    </row>
    <row r="557" spans="6:6">
      <c r="F557" s="69"/>
    </row>
    <row r="558" spans="6:6">
      <c r="F558" s="69"/>
    </row>
    <row r="559" spans="6:6">
      <c r="F559" s="69"/>
    </row>
    <row r="560" spans="6:6">
      <c r="F560" s="69"/>
    </row>
    <row r="561" spans="6:6">
      <c r="F561" s="69"/>
    </row>
    <row r="562" spans="6:6">
      <c r="F562" s="69"/>
    </row>
    <row r="563" spans="6:6">
      <c r="F563" s="69"/>
    </row>
    <row r="564" spans="6:6">
      <c r="F564" s="69"/>
    </row>
    <row r="565" spans="6:6">
      <c r="F565" s="69"/>
    </row>
    <row r="566" spans="6:6">
      <c r="F566" s="69"/>
    </row>
    <row r="567" spans="6:6">
      <c r="F567" s="69"/>
    </row>
    <row r="568" spans="6:6">
      <c r="F568" s="69"/>
    </row>
    <row r="569" spans="6:6">
      <c r="F569" s="250"/>
    </row>
    <row r="570" spans="6:6">
      <c r="F570" s="69"/>
    </row>
    <row r="571" spans="6:6">
      <c r="F571" s="69"/>
    </row>
    <row r="572" spans="6:6">
      <c r="F572" s="69"/>
    </row>
    <row r="573" spans="6:6">
      <c r="F573" s="69"/>
    </row>
    <row r="574" spans="6:6">
      <c r="F574" s="69"/>
    </row>
    <row r="575" spans="6:6">
      <c r="F575" s="69"/>
    </row>
    <row r="576" spans="6:6">
      <c r="F576" s="69"/>
    </row>
    <row r="577" spans="6:6">
      <c r="F577" s="69"/>
    </row>
    <row r="578" spans="6:6">
      <c r="F578" s="69"/>
    </row>
    <row r="579" spans="6:6">
      <c r="F579" s="69"/>
    </row>
    <row r="580" spans="6:6">
      <c r="F580" s="69"/>
    </row>
    <row r="581" spans="6:6">
      <c r="F581" s="69"/>
    </row>
    <row r="582" spans="6:6">
      <c r="F582" s="69"/>
    </row>
    <row r="583" spans="6:6">
      <c r="F583" s="69"/>
    </row>
    <row r="584" spans="6:6">
      <c r="F584" s="69"/>
    </row>
    <row r="585" spans="6:6">
      <c r="F585" s="69"/>
    </row>
    <row r="586" spans="6:6">
      <c r="F586" s="250"/>
    </row>
    <row r="587" spans="6:6">
      <c r="F587" s="250"/>
    </row>
    <row r="588" spans="6:6">
      <c r="F588" s="69"/>
    </row>
    <row r="589" spans="6:6">
      <c r="F589" s="69"/>
    </row>
    <row r="590" spans="6:6">
      <c r="F590" s="69"/>
    </row>
    <row r="591" spans="6:6">
      <c r="F591" s="69"/>
    </row>
    <row r="592" spans="6:6">
      <c r="F592" s="69"/>
    </row>
    <row r="593" spans="6:6">
      <c r="F593" s="250"/>
    </row>
    <row r="594" spans="6:6">
      <c r="F594" s="69"/>
    </row>
    <row r="595" spans="6:6">
      <c r="F595" s="69"/>
    </row>
    <row r="596" spans="6:6">
      <c r="F596" s="69"/>
    </row>
    <row r="597" spans="6:6">
      <c r="F597" s="69"/>
    </row>
    <row r="598" spans="6:6">
      <c r="F598" s="69"/>
    </row>
    <row r="599" spans="6:6">
      <c r="F599" s="69"/>
    </row>
    <row r="600" spans="6:6">
      <c r="F600" s="69"/>
    </row>
    <row r="601" spans="6:6">
      <c r="F601" s="69"/>
    </row>
    <row r="602" spans="6:6">
      <c r="F602" s="69"/>
    </row>
    <row r="603" spans="6:6">
      <c r="F603" s="69"/>
    </row>
    <row r="604" spans="6:6">
      <c r="F604" s="69"/>
    </row>
    <row r="605" spans="6:6">
      <c r="F605" s="69"/>
    </row>
    <row r="606" spans="6:6">
      <c r="F606" s="69"/>
    </row>
    <row r="607" spans="6:6">
      <c r="F607" s="69"/>
    </row>
    <row r="608" spans="6:6">
      <c r="F608" s="69"/>
    </row>
    <row r="609" spans="6:6">
      <c r="F609" s="69"/>
    </row>
    <row r="610" spans="6:6">
      <c r="F610" s="69"/>
    </row>
    <row r="611" spans="6:6">
      <c r="F611" s="69"/>
    </row>
    <row r="612" spans="6:6">
      <c r="F612" s="69"/>
    </row>
    <row r="613" spans="6:6">
      <c r="F613" s="69"/>
    </row>
    <row r="614" spans="6:6">
      <c r="F614" s="69"/>
    </row>
    <row r="615" spans="6:6">
      <c r="F615" s="69"/>
    </row>
    <row r="616" spans="6:6">
      <c r="F616" s="69"/>
    </row>
    <row r="617" spans="6:6">
      <c r="F617" s="69"/>
    </row>
    <row r="618" spans="6:6">
      <c r="F618" s="69"/>
    </row>
    <row r="619" spans="6:6">
      <c r="F619" s="69"/>
    </row>
    <row r="620" spans="6:6">
      <c r="F620" s="69"/>
    </row>
    <row r="621" spans="6:6">
      <c r="F621" s="69"/>
    </row>
    <row r="622" spans="6:6">
      <c r="F622" s="69"/>
    </row>
    <row r="623" spans="6:6">
      <c r="F623" s="69"/>
    </row>
    <row r="624" spans="6:6">
      <c r="F624" s="69"/>
    </row>
    <row r="625" spans="6:6">
      <c r="F625" s="69"/>
    </row>
    <row r="626" spans="6:6">
      <c r="F626" s="69"/>
    </row>
    <row r="627" spans="6:6">
      <c r="F627" s="69"/>
    </row>
    <row r="628" spans="6:6">
      <c r="F628" s="69"/>
    </row>
    <row r="629" spans="6:6">
      <c r="F629" s="69"/>
    </row>
    <row r="630" spans="6:6">
      <c r="F630" s="69"/>
    </row>
    <row r="631" spans="6:6">
      <c r="F631" s="69"/>
    </row>
    <row r="632" spans="6:6">
      <c r="F632" s="69"/>
    </row>
    <row r="633" spans="6:6">
      <c r="F633" s="69"/>
    </row>
    <row r="634" spans="6:6">
      <c r="F634" s="69"/>
    </row>
    <row r="635" spans="6:6">
      <c r="F635" s="69"/>
    </row>
    <row r="636" spans="6:6">
      <c r="F636" s="69"/>
    </row>
    <row r="637" spans="6:6">
      <c r="F637" s="69"/>
    </row>
    <row r="638" spans="6:6">
      <c r="F638" s="69"/>
    </row>
    <row r="639" spans="6:6">
      <c r="F639" s="69"/>
    </row>
    <row r="640" spans="6:6">
      <c r="F640" s="69"/>
    </row>
    <row r="641" spans="6:6">
      <c r="F641" s="69"/>
    </row>
    <row r="642" spans="6:6">
      <c r="F642" s="250"/>
    </row>
    <row r="643" spans="6:6">
      <c r="F643" s="69"/>
    </row>
    <row r="644" spans="6:6">
      <c r="F644" s="69"/>
    </row>
    <row r="645" spans="6:6">
      <c r="F645" s="69"/>
    </row>
    <row r="646" spans="6:6">
      <c r="F646" s="69"/>
    </row>
    <row r="647" spans="6:6">
      <c r="F647" s="69"/>
    </row>
    <row r="648" spans="6:6">
      <c r="F648" s="69"/>
    </row>
    <row r="649" spans="6:6">
      <c r="F649" s="69"/>
    </row>
    <row r="650" spans="6:6">
      <c r="F650" s="69"/>
    </row>
    <row r="651" spans="6:6">
      <c r="F651" s="69"/>
    </row>
    <row r="652" spans="6:6">
      <c r="F652" s="69"/>
    </row>
    <row r="653" spans="6:6">
      <c r="F653" s="69"/>
    </row>
    <row r="654" spans="6:6">
      <c r="F654" s="69"/>
    </row>
    <row r="655" spans="6:6">
      <c r="F655" s="69"/>
    </row>
    <row r="656" spans="6:6">
      <c r="F656" s="69"/>
    </row>
    <row r="657" spans="6:6">
      <c r="F657" s="69"/>
    </row>
    <row r="658" spans="6:6">
      <c r="F658" s="69"/>
    </row>
    <row r="659" spans="6:6">
      <c r="F659" s="69"/>
    </row>
    <row r="660" spans="6:6">
      <c r="F660" s="69"/>
    </row>
    <row r="661" spans="6:6">
      <c r="F661" s="69"/>
    </row>
    <row r="662" spans="6:6">
      <c r="F662" s="69"/>
    </row>
    <row r="663" spans="6:6">
      <c r="F663" s="250"/>
    </row>
    <row r="664" spans="6:6">
      <c r="F664" s="69"/>
    </row>
    <row r="665" spans="6:6">
      <c r="F665" s="69"/>
    </row>
    <row r="666" spans="6:6">
      <c r="F666" s="69"/>
    </row>
    <row r="667" spans="6:6">
      <c r="F667" s="69"/>
    </row>
    <row r="668" spans="6:6">
      <c r="F668" s="69"/>
    </row>
    <row r="669" spans="6:6">
      <c r="F669" s="69"/>
    </row>
    <row r="670" spans="6:6">
      <c r="F670" s="69"/>
    </row>
    <row r="671" spans="6:6">
      <c r="F671" s="69"/>
    </row>
    <row r="672" spans="6:6">
      <c r="F672" s="69"/>
    </row>
    <row r="673" spans="6:6">
      <c r="F673" s="69"/>
    </row>
    <row r="674" spans="6:6">
      <c r="F674" s="250"/>
    </row>
    <row r="675" spans="6:6">
      <c r="F675" s="69"/>
    </row>
    <row r="676" spans="6:6">
      <c r="F676" s="69"/>
    </row>
    <row r="677" spans="6:6">
      <c r="F677" s="69"/>
    </row>
    <row r="678" spans="6:6">
      <c r="F678" s="69"/>
    </row>
    <row r="679" spans="6:6">
      <c r="F679" s="69"/>
    </row>
    <row r="680" spans="6:6">
      <c r="F680" s="250"/>
    </row>
    <row r="681" spans="6:6">
      <c r="F681" s="250"/>
    </row>
    <row r="682" spans="6:6">
      <c r="F682" s="69"/>
    </row>
    <row r="683" spans="6:6">
      <c r="F683" s="69"/>
    </row>
    <row r="684" spans="6:6">
      <c r="F684" s="69"/>
    </row>
    <row r="685" spans="6:6">
      <c r="F685" s="69"/>
    </row>
    <row r="686" spans="6:6">
      <c r="F686" s="69"/>
    </row>
    <row r="687" spans="6:6">
      <c r="F687" s="69"/>
    </row>
    <row r="688" spans="6:6">
      <c r="F688" s="69"/>
    </row>
    <row r="689" spans="6:6">
      <c r="F689" s="69"/>
    </row>
    <row r="690" spans="6:6">
      <c r="F690" s="69"/>
    </row>
    <row r="691" spans="6:6">
      <c r="F691" s="69"/>
    </row>
    <row r="692" spans="6:6">
      <c r="F692" s="69"/>
    </row>
    <row r="693" spans="6:6">
      <c r="F693" s="250"/>
    </row>
    <row r="694" spans="6:6">
      <c r="F694" s="69"/>
    </row>
    <row r="695" spans="6:6">
      <c r="F695" s="69"/>
    </row>
    <row r="696" spans="6:6">
      <c r="F696" s="69"/>
    </row>
    <row r="697" spans="6:6">
      <c r="F697" s="69"/>
    </row>
    <row r="698" spans="6:6">
      <c r="F698" s="69"/>
    </row>
    <row r="699" spans="6:6">
      <c r="F699" s="69"/>
    </row>
    <row r="700" spans="6:6">
      <c r="F700" s="69"/>
    </row>
    <row r="701" spans="6:6">
      <c r="F701" s="69"/>
    </row>
    <row r="702" spans="6:6">
      <c r="F702" s="69"/>
    </row>
    <row r="703" spans="6:6">
      <c r="F703" s="69"/>
    </row>
    <row r="704" spans="6:6">
      <c r="F704" s="69"/>
    </row>
    <row r="705" spans="6:6">
      <c r="F705" s="69"/>
    </row>
    <row r="706" spans="6:6">
      <c r="F706" s="69"/>
    </row>
    <row r="707" spans="6:6">
      <c r="F707" s="69"/>
    </row>
    <row r="708" spans="6:6">
      <c r="F708" s="69"/>
    </row>
    <row r="709" spans="6:6">
      <c r="F709" s="69"/>
    </row>
    <row r="710" spans="6:6">
      <c r="F710" s="69"/>
    </row>
    <row r="711" spans="6:6">
      <c r="F711" s="69"/>
    </row>
    <row r="712" spans="6:6">
      <c r="F712" s="69"/>
    </row>
    <row r="713" spans="6:6">
      <c r="F713" s="69"/>
    </row>
    <row r="714" spans="6:6">
      <c r="F714" s="250"/>
    </row>
    <row r="715" spans="6:6">
      <c r="F715" s="69"/>
    </row>
    <row r="716" spans="6:6">
      <c r="F716" s="69"/>
    </row>
    <row r="717" spans="6:6">
      <c r="F717" s="69"/>
    </row>
    <row r="718" spans="6:6">
      <c r="F718" s="69"/>
    </row>
    <row r="719" spans="6:6">
      <c r="F719" s="69"/>
    </row>
    <row r="720" spans="6:6">
      <c r="F720" s="69"/>
    </row>
    <row r="721" spans="6:6">
      <c r="F721" s="250"/>
    </row>
    <row r="722" spans="6:6">
      <c r="F722" s="69"/>
    </row>
    <row r="723" spans="6:6">
      <c r="F723" s="69"/>
    </row>
    <row r="724" spans="6:6">
      <c r="F724" s="69"/>
    </row>
    <row r="725" spans="6:6">
      <c r="F725" s="69"/>
    </row>
    <row r="726" spans="6:6">
      <c r="F726" s="69"/>
    </row>
    <row r="727" spans="6:6">
      <c r="F727" s="69"/>
    </row>
    <row r="728" spans="6:6">
      <c r="F728" s="250"/>
    </row>
    <row r="729" spans="6:6">
      <c r="F729" s="69"/>
    </row>
    <row r="730" spans="6:6">
      <c r="F730" s="69"/>
    </row>
    <row r="731" spans="6:6">
      <c r="F731" s="69"/>
    </row>
    <row r="732" spans="6:6">
      <c r="F732" s="69"/>
    </row>
    <row r="733" spans="6:6">
      <c r="F733" s="69"/>
    </row>
    <row r="734" spans="6:6">
      <c r="F734" s="69"/>
    </row>
    <row r="735" spans="6:6">
      <c r="F735" s="69"/>
    </row>
    <row r="736" spans="6:6">
      <c r="F736" s="250"/>
    </row>
    <row r="737" spans="6:6">
      <c r="F737" s="69"/>
    </row>
    <row r="738" spans="6:6">
      <c r="F738" s="69"/>
    </row>
    <row r="739" spans="6:6">
      <c r="F739" s="69"/>
    </row>
    <row r="740" spans="6:6">
      <c r="F740" s="69"/>
    </row>
    <row r="741" spans="6:6">
      <c r="F741" s="250"/>
    </row>
    <row r="742" spans="6:6">
      <c r="F742" s="69"/>
    </row>
    <row r="743" spans="6:6">
      <c r="F743" s="250"/>
    </row>
    <row r="744" spans="6:6">
      <c r="F744" s="69"/>
    </row>
    <row r="745" spans="6:6">
      <c r="F745" s="69"/>
    </row>
    <row r="746" spans="6:6">
      <c r="F746" s="69"/>
    </row>
    <row r="747" spans="6:6">
      <c r="F747" s="69"/>
    </row>
    <row r="748" spans="6:6">
      <c r="F748" s="69"/>
    </row>
    <row r="749" spans="6:6">
      <c r="F749" s="69"/>
    </row>
    <row r="750" spans="6:6">
      <c r="F750" s="69"/>
    </row>
    <row r="751" spans="6:6">
      <c r="F751" s="69"/>
    </row>
    <row r="752" spans="6:6">
      <c r="F752" s="69"/>
    </row>
    <row r="753" spans="6:6">
      <c r="F753" s="69"/>
    </row>
    <row r="754" spans="6:6">
      <c r="F754" s="69"/>
    </row>
    <row r="755" spans="6:6">
      <c r="F755" s="69"/>
    </row>
    <row r="756" spans="6:6">
      <c r="F756" s="69"/>
    </row>
    <row r="757" spans="6:6">
      <c r="F757" s="69"/>
    </row>
    <row r="758" spans="6:6">
      <c r="F758" s="69"/>
    </row>
    <row r="759" spans="6:6">
      <c r="F759" s="250"/>
    </row>
    <row r="760" spans="6:6">
      <c r="F760" s="69"/>
    </row>
    <row r="761" spans="6:6">
      <c r="F761" s="69"/>
    </row>
    <row r="762" spans="6:6">
      <c r="F762" s="69"/>
    </row>
    <row r="763" spans="6:6">
      <c r="F763" s="69"/>
    </row>
    <row r="764" spans="6:6">
      <c r="F764" s="69"/>
    </row>
    <row r="765" spans="6:6">
      <c r="F765" s="69"/>
    </row>
    <row r="766" spans="6:6">
      <c r="F766" s="250"/>
    </row>
    <row r="767" spans="6:6">
      <c r="F767" s="69"/>
    </row>
    <row r="768" spans="6:6">
      <c r="F768" s="69"/>
    </row>
    <row r="769" spans="6:6">
      <c r="F769" s="69"/>
    </row>
    <row r="770" spans="6:6">
      <c r="F770" s="69"/>
    </row>
    <row r="771" spans="6:6">
      <c r="F771" s="69"/>
    </row>
    <row r="772" spans="6:6">
      <c r="F772" s="250"/>
    </row>
    <row r="773" spans="6:6">
      <c r="F773" s="69"/>
    </row>
    <row r="774" spans="6:6">
      <c r="F774" s="69"/>
    </row>
    <row r="775" spans="6:6">
      <c r="F775" s="69"/>
    </row>
    <row r="776" spans="6:6">
      <c r="F776" s="69"/>
    </row>
    <row r="777" spans="6:6">
      <c r="F777" s="69"/>
    </row>
    <row r="778" spans="6:6">
      <c r="F778" s="69"/>
    </row>
    <row r="779" spans="6:6">
      <c r="F779" s="69"/>
    </row>
    <row r="780" spans="6:6">
      <c r="F780" s="69"/>
    </row>
    <row r="781" spans="6:6">
      <c r="F781" s="251"/>
    </row>
    <row r="782" spans="6:6">
      <c r="F782" s="251"/>
    </row>
    <row r="783" spans="6:6">
      <c r="F783" s="251"/>
    </row>
    <row r="784" spans="6:6">
      <c r="F784" s="251"/>
    </row>
    <row r="785" spans="6:6">
      <c r="F785" s="251"/>
    </row>
    <row r="786" spans="6:6">
      <c r="F786" s="251"/>
    </row>
    <row r="787" spans="6:6">
      <c r="F787" s="251"/>
    </row>
    <row r="788" spans="6:6">
      <c r="F788" s="251"/>
    </row>
    <row r="789" spans="6:6">
      <c r="F789" s="251"/>
    </row>
    <row r="790" spans="6:6">
      <c r="F790" s="251"/>
    </row>
    <row r="791" spans="6:6">
      <c r="F791" s="251"/>
    </row>
    <row r="792" spans="6:6">
      <c r="F792" s="251"/>
    </row>
    <row r="793" spans="6:6">
      <c r="F793" s="251"/>
    </row>
    <row r="794" spans="6:6">
      <c r="F794" s="251"/>
    </row>
    <row r="795" spans="6:6">
      <c r="F795" s="251"/>
    </row>
    <row r="796" spans="6:6">
      <c r="F796" s="251"/>
    </row>
    <row r="797" spans="6:6">
      <c r="F797" s="251"/>
    </row>
    <row r="798" spans="6:6">
      <c r="F798" s="251"/>
    </row>
    <row r="799" spans="6:6">
      <c r="F799" s="251"/>
    </row>
    <row r="800" spans="6:6">
      <c r="F800" s="251"/>
    </row>
  </sheetData>
  <sortState ref="A2:G800">
    <sortCondition ref="A77"/>
  </sortState>
  <pageMargins left="0.70866141732283472" right="0.70866141732283472" top="0.74803149606299213" bottom="0.74803149606299213" header="0.51181102362204722" footer="0.51181102362204722"/>
  <pageSetup paperSize="9" scale="85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9"/>
  <sheetViews>
    <sheetView topLeftCell="A37" zoomScale="115" zoomScaleNormal="115" workbookViewId="0">
      <selection sqref="A1:A1048576"/>
    </sheetView>
  </sheetViews>
  <sheetFormatPr defaultColWidth="8.7109375" defaultRowHeight="15"/>
  <cols>
    <col min="1" max="1" width="30.140625" style="171" customWidth="1"/>
    <col min="2" max="2" width="10.7109375" style="19" customWidth="1"/>
    <col min="3" max="3" width="7.140625" style="81" customWidth="1"/>
    <col min="4" max="4" width="7.5703125" style="20" customWidth="1"/>
    <col min="5" max="5" width="9" style="20" customWidth="1"/>
    <col min="6" max="6" width="7.7109375" style="74" customWidth="1"/>
    <col min="7" max="7" width="9.28515625" style="74" customWidth="1"/>
  </cols>
  <sheetData>
    <row r="1" spans="1:7">
      <c r="A1" s="162" t="s">
        <v>678</v>
      </c>
      <c r="B1" s="23" t="s">
        <v>766</v>
      </c>
      <c r="C1" s="62" t="s">
        <v>767</v>
      </c>
      <c r="D1" s="15" t="s">
        <v>1207</v>
      </c>
      <c r="E1" s="15" t="s">
        <v>1208</v>
      </c>
      <c r="F1" s="66" t="s">
        <v>1359</v>
      </c>
      <c r="G1" s="66" t="s">
        <v>1360</v>
      </c>
    </row>
    <row r="2" spans="1:7">
      <c r="A2" s="171" t="s">
        <v>270</v>
      </c>
      <c r="B2" s="24">
        <f>C2+D2+E2+F2</f>
        <v>0</v>
      </c>
      <c r="C2" s="78"/>
      <c r="D2" s="17"/>
      <c r="E2" s="17"/>
      <c r="F2" s="72"/>
      <c r="G2" s="72"/>
    </row>
    <row r="3" spans="1:7">
      <c r="A3" s="171" t="s">
        <v>609</v>
      </c>
      <c r="B3" s="24">
        <f>C3+D3+E3+F3</f>
        <v>375.02</v>
      </c>
      <c r="C3" s="78">
        <v>237.3</v>
      </c>
      <c r="D3" s="17">
        <v>101.7</v>
      </c>
      <c r="E3" s="17"/>
      <c r="F3" s="72">
        <v>36.020000000000003</v>
      </c>
      <c r="G3" s="72"/>
    </row>
    <row r="4" spans="1:7">
      <c r="A4" s="171" t="s">
        <v>608</v>
      </c>
      <c r="B4" s="24">
        <f>C4+D4+E4+F4</f>
        <v>28</v>
      </c>
      <c r="C4" s="78"/>
      <c r="D4" s="17">
        <v>28</v>
      </c>
      <c r="E4" s="17"/>
      <c r="F4" s="72"/>
      <c r="G4" s="72"/>
    </row>
    <row r="5" spans="1:7">
      <c r="A5" s="171" t="s">
        <v>604</v>
      </c>
      <c r="B5" s="24">
        <f>C5+D5+E5+F5</f>
        <v>973.48</v>
      </c>
      <c r="C5" s="78">
        <v>104.4</v>
      </c>
      <c r="D5" s="17">
        <v>64.84</v>
      </c>
      <c r="E5" s="17">
        <v>606.22</v>
      </c>
      <c r="F5" s="72">
        <v>198.02</v>
      </c>
      <c r="G5" s="72"/>
    </row>
    <row r="6" spans="1:7">
      <c r="A6" s="171" t="s">
        <v>704</v>
      </c>
      <c r="B6" s="24">
        <f>C6+D6+E6+F6</f>
        <v>398.24</v>
      </c>
      <c r="C6" s="78"/>
      <c r="D6" s="17">
        <v>398.24</v>
      </c>
      <c r="E6" s="17"/>
      <c r="F6" s="72"/>
      <c r="G6" s="72"/>
    </row>
    <row r="7" spans="1:7">
      <c r="A7" s="288" t="s">
        <v>1377</v>
      </c>
      <c r="B7" s="24">
        <f>C7+D7+E7+F7</f>
        <v>237.28</v>
      </c>
      <c r="C7" s="78">
        <v>237.28</v>
      </c>
      <c r="D7" s="17"/>
      <c r="E7" s="17"/>
      <c r="F7" s="72"/>
      <c r="G7" s="72"/>
    </row>
    <row r="8" spans="1:7">
      <c r="A8" s="290" t="s">
        <v>1380</v>
      </c>
      <c r="B8" s="24">
        <f>C8+D8+E8+F8</f>
        <v>261.56</v>
      </c>
      <c r="C8" s="78">
        <v>237.28</v>
      </c>
      <c r="D8" s="17">
        <v>24.28</v>
      </c>
      <c r="E8" s="17"/>
      <c r="F8" s="72"/>
      <c r="G8" s="72"/>
    </row>
    <row r="9" spans="1:7">
      <c r="A9" s="296" t="s">
        <v>1376</v>
      </c>
      <c r="B9" s="24">
        <f>C9+D9+E9+F9</f>
        <v>177.43</v>
      </c>
      <c r="C9" s="78">
        <v>94.91</v>
      </c>
      <c r="D9" s="17">
        <v>82.52</v>
      </c>
      <c r="E9" s="17"/>
      <c r="F9" s="72"/>
      <c r="G9" s="72"/>
    </row>
    <row r="10" spans="1:7">
      <c r="A10" s="171" t="s">
        <v>0</v>
      </c>
      <c r="B10" s="24">
        <f>C10+D10+E10+F10</f>
        <v>717.98</v>
      </c>
      <c r="C10" s="78"/>
      <c r="D10" s="17"/>
      <c r="E10" s="17">
        <v>717.98</v>
      </c>
      <c r="F10" s="72"/>
      <c r="G10" s="72"/>
    </row>
    <row r="11" spans="1:7">
      <c r="A11" s="231" t="s">
        <v>1199</v>
      </c>
      <c r="B11" s="24">
        <f>C11+D11+E11+F11</f>
        <v>410.7</v>
      </c>
      <c r="C11" s="78"/>
      <c r="D11" s="17">
        <v>410.7</v>
      </c>
      <c r="E11" s="17"/>
      <c r="F11" s="72"/>
      <c r="G11" s="72">
        <v>1813.6</v>
      </c>
    </row>
    <row r="12" spans="1:7">
      <c r="A12" s="231" t="s">
        <v>1222</v>
      </c>
      <c r="B12" s="24">
        <f>C12+D12+E12+F12</f>
        <v>528.61</v>
      </c>
      <c r="C12" s="78">
        <v>237.28</v>
      </c>
      <c r="D12" s="17">
        <v>16.39</v>
      </c>
      <c r="E12" s="17"/>
      <c r="F12" s="72">
        <v>274.94</v>
      </c>
      <c r="G12" s="72"/>
    </row>
    <row r="13" spans="1:7">
      <c r="A13" s="288" t="s">
        <v>1382</v>
      </c>
      <c r="B13" s="24">
        <f>C13+D13+E13+F13</f>
        <v>237.28</v>
      </c>
      <c r="C13" s="78">
        <v>237.28</v>
      </c>
      <c r="D13" s="17"/>
      <c r="E13" s="17"/>
      <c r="F13" s="72"/>
      <c r="G13" s="72"/>
    </row>
    <row r="14" spans="1:7">
      <c r="A14" s="231" t="s">
        <v>1223</v>
      </c>
      <c r="B14" s="24">
        <f>C14+D14+E14+F14</f>
        <v>325.7</v>
      </c>
      <c r="C14" s="78">
        <v>237.28</v>
      </c>
      <c r="D14" s="17">
        <v>88.42</v>
      </c>
      <c r="E14" s="17"/>
      <c r="F14" s="72"/>
      <c r="G14" s="72"/>
    </row>
    <row r="15" spans="1:7">
      <c r="A15" s="231" t="s">
        <v>1224</v>
      </c>
      <c r="B15" s="24">
        <f>C15+D15+E15+F15</f>
        <v>84.81</v>
      </c>
      <c r="C15" s="78">
        <v>75.930000000000007</v>
      </c>
      <c r="D15" s="17"/>
      <c r="E15" s="17"/>
      <c r="F15" s="72">
        <v>8.8800000000000008</v>
      </c>
      <c r="G15" s="72"/>
    </row>
    <row r="16" spans="1:7">
      <c r="A16" s="231" t="s">
        <v>1225</v>
      </c>
      <c r="B16" s="24">
        <f>C16+D16+E16+F16</f>
        <v>299.16000000000003</v>
      </c>
      <c r="C16" s="78">
        <v>237.28</v>
      </c>
      <c r="D16" s="17">
        <v>61.88</v>
      </c>
      <c r="E16" s="17"/>
      <c r="F16" s="72"/>
      <c r="G16" s="72"/>
    </row>
    <row r="17" spans="1:7">
      <c r="A17" s="171" t="s">
        <v>633</v>
      </c>
      <c r="B17" s="24">
        <f>C17+D17+E17+F17</f>
        <v>293.27999999999997</v>
      </c>
      <c r="C17" s="78">
        <v>237.28</v>
      </c>
      <c r="D17" s="17">
        <v>56</v>
      </c>
      <c r="E17" s="17"/>
      <c r="F17" s="72"/>
      <c r="G17" s="72"/>
    </row>
    <row r="18" spans="1:7">
      <c r="A18" s="171" t="s">
        <v>705</v>
      </c>
      <c r="B18" s="24">
        <f>C18+D18+E18+F18</f>
        <v>207.02</v>
      </c>
      <c r="C18" s="78">
        <v>170.84</v>
      </c>
      <c r="D18" s="17">
        <v>36.18</v>
      </c>
      <c r="E18" s="17"/>
      <c r="F18" s="72"/>
      <c r="G18" s="72"/>
    </row>
    <row r="19" spans="1:7">
      <c r="A19" s="231" t="s">
        <v>706</v>
      </c>
      <c r="B19" s="24">
        <f>C19+D19+E19+F19</f>
        <v>237.28</v>
      </c>
      <c r="C19" s="78">
        <v>237.28</v>
      </c>
      <c r="D19" s="17"/>
      <c r="E19" s="17"/>
      <c r="F19" s="72"/>
      <c r="G19" s="72"/>
    </row>
    <row r="20" spans="1:7">
      <c r="A20" s="171" t="s">
        <v>486</v>
      </c>
      <c r="B20" s="24">
        <f>C20+D20+E20+F20</f>
        <v>166.89</v>
      </c>
      <c r="C20" s="78"/>
      <c r="D20" s="17"/>
      <c r="E20" s="17">
        <v>166.89</v>
      </c>
      <c r="F20" s="72"/>
      <c r="G20" s="72"/>
    </row>
    <row r="21" spans="1:7">
      <c r="A21" s="171" t="s">
        <v>250</v>
      </c>
      <c r="B21" s="24">
        <f>C21+D21+E21+F21</f>
        <v>237.28</v>
      </c>
      <c r="C21" s="78">
        <v>237.28</v>
      </c>
      <c r="D21" s="17"/>
      <c r="E21" s="17"/>
      <c r="F21" s="72"/>
      <c r="G21" s="72"/>
    </row>
    <row r="22" spans="1:7">
      <c r="A22" s="171" t="s">
        <v>707</v>
      </c>
      <c r="B22" s="24">
        <f>C22+D22+E22+F22</f>
        <v>204.7</v>
      </c>
      <c r="C22" s="78">
        <v>104.5</v>
      </c>
      <c r="D22" s="17">
        <v>100.2</v>
      </c>
      <c r="E22" s="17"/>
      <c r="F22" s="72"/>
      <c r="G22" s="72"/>
    </row>
    <row r="23" spans="1:7">
      <c r="A23" s="171" t="s">
        <v>477</v>
      </c>
      <c r="B23" s="24">
        <f>C23+D23+E23+F23</f>
        <v>379.08000000000004</v>
      </c>
      <c r="C23" s="78">
        <v>237.28</v>
      </c>
      <c r="D23" s="17">
        <v>141.80000000000001</v>
      </c>
      <c r="E23" s="17"/>
      <c r="F23" s="72"/>
      <c r="G23" s="72"/>
    </row>
    <row r="24" spans="1:7">
      <c r="A24" s="171" t="s">
        <v>99</v>
      </c>
      <c r="B24" s="24">
        <f>C24+D24+E24+F24</f>
        <v>988.58999999999992</v>
      </c>
      <c r="C24" s="78"/>
      <c r="D24" s="17">
        <v>366.16</v>
      </c>
      <c r="E24" s="17">
        <v>622.42999999999995</v>
      </c>
      <c r="F24" s="72"/>
      <c r="G24" s="72"/>
    </row>
    <row r="25" spans="1:7">
      <c r="A25" s="300" t="s">
        <v>1371</v>
      </c>
      <c r="B25" s="24">
        <f>C25+D25+E25+F25</f>
        <v>410.7</v>
      </c>
      <c r="C25" s="78"/>
      <c r="D25" s="17">
        <v>410.7</v>
      </c>
      <c r="E25" s="17"/>
      <c r="F25" s="72"/>
      <c r="G25" s="72"/>
    </row>
    <row r="26" spans="1:7">
      <c r="A26" s="231" t="s">
        <v>1226</v>
      </c>
      <c r="B26" s="24">
        <f>C26+D26+E26+F26</f>
        <v>237.28</v>
      </c>
      <c r="C26" s="78">
        <v>237.28</v>
      </c>
      <c r="D26" s="17"/>
      <c r="E26" s="17"/>
      <c r="F26" s="72"/>
      <c r="G26" s="72"/>
    </row>
    <row r="27" spans="1:7">
      <c r="A27" s="171" t="s">
        <v>708</v>
      </c>
      <c r="B27" s="24">
        <f>C27+D27+E27+F27</f>
        <v>288.86</v>
      </c>
      <c r="C27" s="78">
        <v>237.28</v>
      </c>
      <c r="D27" s="17">
        <v>51.58</v>
      </c>
      <c r="E27" s="17"/>
      <c r="F27" s="72"/>
      <c r="G27" s="72"/>
    </row>
    <row r="28" spans="1:7">
      <c r="A28" s="171" t="s">
        <v>523</v>
      </c>
      <c r="B28" s="24">
        <f>C28+D28+E28+F28</f>
        <v>395.97</v>
      </c>
      <c r="C28" s="78">
        <v>237.28</v>
      </c>
      <c r="D28" s="17">
        <v>158.69</v>
      </c>
      <c r="E28" s="17"/>
      <c r="F28" s="72"/>
      <c r="G28" s="72"/>
    </row>
    <row r="29" spans="1:7">
      <c r="A29" s="171" t="s">
        <v>709</v>
      </c>
      <c r="B29" s="24">
        <f>C29+D29+E29+F29</f>
        <v>410.7</v>
      </c>
      <c r="C29" s="78"/>
      <c r="D29" s="17">
        <v>410.7</v>
      </c>
      <c r="E29" s="17"/>
      <c r="F29" s="72"/>
      <c r="G29" s="72"/>
    </row>
    <row r="30" spans="1:7">
      <c r="A30" s="171" t="s">
        <v>710</v>
      </c>
      <c r="B30" s="24">
        <f>C30+D30+E30+F30</f>
        <v>410.7</v>
      </c>
      <c r="C30" s="78">
        <v>410.7</v>
      </c>
      <c r="D30" s="17"/>
      <c r="E30" s="17"/>
      <c r="F30" s="72"/>
      <c r="G30" s="72"/>
    </row>
    <row r="31" spans="1:7">
      <c r="A31" s="171" t="s">
        <v>711</v>
      </c>
      <c r="B31" s="24">
        <f>C31+D31+E31+F31</f>
        <v>305.8</v>
      </c>
      <c r="C31" s="78">
        <v>237.28</v>
      </c>
      <c r="D31" s="17">
        <v>68.52</v>
      </c>
      <c r="E31" s="17"/>
      <c r="F31" s="72"/>
      <c r="G31" s="72"/>
    </row>
    <row r="32" spans="1:7">
      <c r="A32" s="231" t="s">
        <v>838</v>
      </c>
      <c r="B32" s="24">
        <f>C32+D32+E32+F32</f>
        <v>178.37</v>
      </c>
      <c r="C32" s="79"/>
      <c r="D32" s="17">
        <v>178.37</v>
      </c>
      <c r="E32" s="17"/>
      <c r="F32" s="72"/>
      <c r="G32" s="72"/>
    </row>
    <row r="33" spans="1:7">
      <c r="A33" s="171" t="s">
        <v>712</v>
      </c>
      <c r="B33" s="24">
        <f>C33+D33+E33+F33</f>
        <v>1147.8399999999999</v>
      </c>
      <c r="C33" s="78">
        <v>237.28</v>
      </c>
      <c r="D33" s="17">
        <v>45.68</v>
      </c>
      <c r="E33" s="17"/>
      <c r="F33" s="72">
        <v>864.88</v>
      </c>
      <c r="G33" s="72"/>
    </row>
    <row r="34" spans="1:7">
      <c r="A34" s="231" t="s">
        <v>1227</v>
      </c>
      <c r="B34" s="24">
        <f>C34+D34+E34+F34</f>
        <v>328.29</v>
      </c>
      <c r="C34" s="78"/>
      <c r="D34" s="17"/>
      <c r="E34" s="17">
        <v>328.29</v>
      </c>
      <c r="F34" s="72"/>
      <c r="G34" s="72"/>
    </row>
    <row r="35" spans="1:7">
      <c r="A35" s="171" t="s">
        <v>206</v>
      </c>
      <c r="B35" s="24">
        <f>C35+D35+E35+F35</f>
        <v>1102.28</v>
      </c>
      <c r="C35" s="78"/>
      <c r="D35" s="17"/>
      <c r="E35" s="17">
        <v>1102.28</v>
      </c>
      <c r="F35" s="72"/>
      <c r="G35" s="72"/>
    </row>
    <row r="36" spans="1:7">
      <c r="A36" s="231" t="s">
        <v>1228</v>
      </c>
      <c r="B36" s="24">
        <f>C36+D36+E36+F36</f>
        <v>350.47</v>
      </c>
      <c r="C36" s="78"/>
      <c r="D36" s="17"/>
      <c r="E36" s="17">
        <v>350.47</v>
      </c>
      <c r="F36" s="72"/>
      <c r="G36" s="72"/>
    </row>
    <row r="37" spans="1:7">
      <c r="A37" s="171" t="s">
        <v>6</v>
      </c>
      <c r="B37" s="24">
        <f>C37+D37+E37+F37</f>
        <v>690.84</v>
      </c>
      <c r="C37" s="78"/>
      <c r="D37" s="17"/>
      <c r="E37" s="17">
        <v>690.84</v>
      </c>
      <c r="F37" s="72"/>
      <c r="G37" s="72"/>
    </row>
    <row r="38" spans="1:7">
      <c r="A38" s="231" t="s">
        <v>1229</v>
      </c>
      <c r="B38" s="24">
        <f>C38+D38+E38+F38</f>
        <v>223.37</v>
      </c>
      <c r="C38" s="78"/>
      <c r="D38" s="17"/>
      <c r="E38" s="17">
        <v>223.37</v>
      </c>
      <c r="F38" s="72"/>
      <c r="G38" s="72"/>
    </row>
    <row r="39" spans="1:7">
      <c r="A39" s="171" t="s">
        <v>594</v>
      </c>
      <c r="B39" s="24">
        <f>C39+D39+E39+F39</f>
        <v>71.91</v>
      </c>
      <c r="C39" s="78"/>
      <c r="D39" s="17"/>
      <c r="E39" s="17">
        <v>71.91</v>
      </c>
      <c r="F39" s="72"/>
      <c r="G39" s="72"/>
    </row>
    <row r="40" spans="1:7">
      <c r="A40" s="171" t="s">
        <v>713</v>
      </c>
      <c r="B40" s="24">
        <f>C40+D40+E40+F40</f>
        <v>706.88</v>
      </c>
      <c r="C40" s="78"/>
      <c r="D40" s="17"/>
      <c r="E40" s="17">
        <v>706.88</v>
      </c>
      <c r="F40" s="72"/>
      <c r="G40" s="72"/>
    </row>
    <row r="41" spans="1:7">
      <c r="A41" s="171" t="s">
        <v>714</v>
      </c>
      <c r="B41" s="24">
        <f>C41+D41+E41+F41</f>
        <v>1765.73</v>
      </c>
      <c r="C41" s="78"/>
      <c r="D41" s="17">
        <v>821.4</v>
      </c>
      <c r="E41" s="17">
        <v>944.33</v>
      </c>
      <c r="F41" s="72"/>
      <c r="G41" s="72"/>
    </row>
    <row r="42" spans="1:7">
      <c r="A42" s="171" t="s">
        <v>715</v>
      </c>
      <c r="B42" s="24">
        <f>C42+D42+E42+F42</f>
        <v>410.7</v>
      </c>
      <c r="C42" s="78"/>
      <c r="D42" s="17">
        <v>410.7</v>
      </c>
      <c r="E42" s="17"/>
      <c r="F42" s="72"/>
      <c r="G42" s="72"/>
    </row>
    <row r="43" spans="1:7">
      <c r="A43" s="171" t="s">
        <v>716</v>
      </c>
      <c r="B43" s="24">
        <f>C43+D43+E43+F43</f>
        <v>848.52</v>
      </c>
      <c r="C43" s="78"/>
      <c r="D43" s="17"/>
      <c r="E43" s="17">
        <v>848.52</v>
      </c>
      <c r="F43" s="72"/>
      <c r="G43" s="72"/>
    </row>
    <row r="44" spans="1:7">
      <c r="A44" s="171" t="s">
        <v>409</v>
      </c>
      <c r="B44" s="24">
        <f>C44+D44+E44+F44</f>
        <v>1136.4099999999999</v>
      </c>
      <c r="C44" s="78">
        <v>237.28</v>
      </c>
      <c r="D44" s="17">
        <v>130.01</v>
      </c>
      <c r="E44" s="17">
        <v>769.12</v>
      </c>
      <c r="F44" s="72"/>
      <c r="G44" s="72"/>
    </row>
    <row r="45" spans="1:7">
      <c r="A45" s="171" t="s">
        <v>525</v>
      </c>
      <c r="B45" s="24">
        <f>C45+D45+E45+F45</f>
        <v>647.98</v>
      </c>
      <c r="C45" s="78">
        <v>237.28</v>
      </c>
      <c r="D45" s="17">
        <v>410.7</v>
      </c>
      <c r="E45" s="17"/>
      <c r="F45" s="72"/>
      <c r="G45" s="72"/>
    </row>
    <row r="46" spans="1:7">
      <c r="A46" s="171" t="s">
        <v>717</v>
      </c>
      <c r="B46" s="24">
        <f>C46+D46+E46+F46</f>
        <v>671.96</v>
      </c>
      <c r="C46" s="78">
        <v>261.26</v>
      </c>
      <c r="D46" s="17">
        <v>410.7</v>
      </c>
      <c r="E46" s="17"/>
      <c r="F46" s="72"/>
      <c r="G46" s="72"/>
    </row>
    <row r="47" spans="1:7">
      <c r="A47" s="171" t="s">
        <v>718</v>
      </c>
      <c r="B47" s="24">
        <f>C47+D47+E47+F47</f>
        <v>0</v>
      </c>
      <c r="C47" s="78"/>
      <c r="D47" s="17"/>
      <c r="E47" s="17"/>
      <c r="F47" s="72"/>
      <c r="G47" s="72"/>
    </row>
    <row r="48" spans="1:7">
      <c r="A48" s="171" t="s">
        <v>659</v>
      </c>
      <c r="B48" s="24">
        <f>C48+D48+E48+F48</f>
        <v>295.29000000000002</v>
      </c>
      <c r="C48" s="78">
        <v>237.28</v>
      </c>
      <c r="D48" s="17">
        <v>58.01</v>
      </c>
      <c r="E48" s="17"/>
      <c r="F48" s="72"/>
      <c r="G48" s="72"/>
    </row>
    <row r="49" spans="1:8">
      <c r="A49" s="171" t="s">
        <v>674</v>
      </c>
      <c r="B49" s="24">
        <f>C49+D49+E49+F49</f>
        <v>865.98</v>
      </c>
      <c r="C49" s="78">
        <v>237.28</v>
      </c>
      <c r="D49" s="17">
        <v>28.53</v>
      </c>
      <c r="E49" s="17"/>
      <c r="F49" s="72">
        <v>600.16999999999996</v>
      </c>
      <c r="G49" s="72"/>
    </row>
    <row r="50" spans="1:8">
      <c r="A50" s="171" t="s">
        <v>271</v>
      </c>
      <c r="B50" s="24">
        <f>C50+D50+E50+F50</f>
        <v>110</v>
      </c>
      <c r="C50" s="78">
        <v>56.95</v>
      </c>
      <c r="D50" s="17">
        <v>53.05</v>
      </c>
      <c r="E50" s="17"/>
      <c r="F50" s="72"/>
      <c r="G50" s="72"/>
    </row>
    <row r="51" spans="1:8">
      <c r="A51" s="231" t="s">
        <v>1230</v>
      </c>
      <c r="B51" s="24">
        <f>C51+D51+E51+F51</f>
        <v>703.75</v>
      </c>
      <c r="C51" s="78">
        <v>237.28</v>
      </c>
      <c r="D51" s="17">
        <v>88.42</v>
      </c>
      <c r="E51" s="17"/>
      <c r="F51" s="72">
        <v>378.05</v>
      </c>
      <c r="G51" s="72"/>
    </row>
    <row r="52" spans="1:8" ht="16.5" customHeight="1">
      <c r="A52" s="231" t="s">
        <v>1231</v>
      </c>
      <c r="B52" s="24">
        <f>C52+D52+E52+F52</f>
        <v>238.8</v>
      </c>
      <c r="C52" s="78">
        <v>238.8</v>
      </c>
      <c r="D52" s="17"/>
      <c r="E52" s="17"/>
      <c r="F52" s="72"/>
      <c r="G52" s="72"/>
    </row>
    <row r="53" spans="1:8">
      <c r="A53" s="171" t="s">
        <v>719</v>
      </c>
      <c r="B53" s="24">
        <f>C53+D53+E53+F53</f>
        <v>677.69</v>
      </c>
      <c r="C53" s="78"/>
      <c r="D53" s="17"/>
      <c r="E53" s="17">
        <v>677.69</v>
      </c>
      <c r="F53" s="72"/>
      <c r="G53" s="72"/>
    </row>
    <row r="54" spans="1:8">
      <c r="A54" s="171" t="s">
        <v>298</v>
      </c>
      <c r="B54" s="24">
        <f>C54+D54+E54+F54</f>
        <v>698</v>
      </c>
      <c r="C54" s="78"/>
      <c r="D54" s="17"/>
      <c r="E54" s="17">
        <v>698</v>
      </c>
      <c r="F54" s="72"/>
      <c r="G54" s="72"/>
    </row>
    <row r="55" spans="1:8" s="7" customFormat="1">
      <c r="A55" s="171" t="s">
        <v>335</v>
      </c>
      <c r="B55" s="24">
        <f>C55+D55+E55+F55</f>
        <v>250.07</v>
      </c>
      <c r="C55" s="78">
        <v>208.81</v>
      </c>
      <c r="D55" s="17">
        <v>41.26</v>
      </c>
      <c r="E55" s="17"/>
      <c r="F55" s="72"/>
      <c r="G55" s="72"/>
      <c r="H55"/>
    </row>
    <row r="56" spans="1:8">
      <c r="A56" s="171" t="s">
        <v>720</v>
      </c>
      <c r="B56" s="24">
        <f>C56+D56+E56+F56</f>
        <v>1260.7</v>
      </c>
      <c r="C56" s="78">
        <v>237.28</v>
      </c>
      <c r="D56" s="17">
        <v>61.89</v>
      </c>
      <c r="E56" s="17">
        <v>961.53</v>
      </c>
      <c r="F56" s="72"/>
      <c r="G56" s="72"/>
    </row>
    <row r="57" spans="1:8">
      <c r="A57" s="171" t="s">
        <v>721</v>
      </c>
      <c r="B57" s="24">
        <f>C57+D57+E57+F57</f>
        <v>1998.8</v>
      </c>
      <c r="C57" s="78"/>
      <c r="D57" s="17"/>
      <c r="E57" s="17">
        <v>1998.8</v>
      </c>
      <c r="F57" s="72"/>
      <c r="G57" s="72"/>
    </row>
    <row r="58" spans="1:8" ht="15" customHeight="1">
      <c r="A58" s="163" t="s">
        <v>722</v>
      </c>
      <c r="B58" s="24">
        <f>C58+D58+E58+F58</f>
        <v>275.42</v>
      </c>
      <c r="C58" s="78"/>
      <c r="D58" s="17"/>
      <c r="E58" s="17"/>
      <c r="F58" s="72">
        <v>275.42</v>
      </c>
      <c r="G58" s="72"/>
    </row>
    <row r="59" spans="1:8" ht="15" customHeight="1">
      <c r="A59" s="163" t="s">
        <v>723</v>
      </c>
      <c r="B59" s="24">
        <f>C59+D59+E59+F59</f>
        <v>290.54000000000002</v>
      </c>
      <c r="C59" s="78">
        <v>237.28</v>
      </c>
      <c r="D59" s="17">
        <v>29.47</v>
      </c>
      <c r="E59" s="17"/>
      <c r="F59" s="72">
        <v>23.79</v>
      </c>
      <c r="G59" s="72"/>
    </row>
    <row r="60" spans="1:8" ht="15" customHeight="1">
      <c r="A60" s="231" t="s">
        <v>1232</v>
      </c>
      <c r="B60" s="24">
        <f>C60+D60+E60+F60</f>
        <v>1206.97</v>
      </c>
      <c r="C60" s="78">
        <v>237.28</v>
      </c>
      <c r="D60" s="17">
        <v>20.63</v>
      </c>
      <c r="E60" s="17">
        <v>949.06</v>
      </c>
      <c r="F60" s="72"/>
      <c r="G60" s="72"/>
      <c r="H60" s="7"/>
    </row>
    <row r="61" spans="1:8" ht="15" customHeight="1">
      <c r="A61" s="290" t="s">
        <v>1251</v>
      </c>
      <c r="B61" s="24">
        <f>C61+D61+E61+F61</f>
        <v>325.7</v>
      </c>
      <c r="C61" s="78">
        <v>237.28</v>
      </c>
      <c r="D61" s="17">
        <v>88.42</v>
      </c>
      <c r="E61" s="17"/>
      <c r="F61" s="72"/>
      <c r="G61" s="72"/>
    </row>
    <row r="62" spans="1:8" ht="15" customHeight="1">
      <c r="A62" s="294" t="s">
        <v>1252</v>
      </c>
      <c r="B62" s="24">
        <f>C62+D62+E62+F62</f>
        <v>193.76999999999998</v>
      </c>
      <c r="C62" s="92">
        <v>161.35</v>
      </c>
      <c r="D62" s="93">
        <v>32.42</v>
      </c>
      <c r="E62" s="93"/>
      <c r="F62" s="94"/>
      <c r="G62" s="94"/>
    </row>
    <row r="63" spans="1:8">
      <c r="A63" s="171" t="s">
        <v>664</v>
      </c>
      <c r="B63" s="24">
        <f>C63+D63+E63+F63</f>
        <v>6397.4900000000007</v>
      </c>
      <c r="C63" s="78"/>
      <c r="D63" s="17"/>
      <c r="E63" s="17">
        <v>1251.8900000000001</v>
      </c>
      <c r="F63" s="72">
        <v>5145.6000000000004</v>
      </c>
      <c r="G63" s="72">
        <v>12837</v>
      </c>
    </row>
    <row r="64" spans="1:8">
      <c r="A64" s="289" t="s">
        <v>724</v>
      </c>
      <c r="B64" s="24">
        <f>C64+D64+E64+F64</f>
        <v>235.84</v>
      </c>
      <c r="C64" s="92">
        <v>109.15</v>
      </c>
      <c r="D64" s="93"/>
      <c r="E64" s="93"/>
      <c r="F64" s="94">
        <v>126.69</v>
      </c>
      <c r="G64" s="303"/>
    </row>
    <row r="65" spans="1:7">
      <c r="A65" s="171" t="s">
        <v>725</v>
      </c>
      <c r="B65" s="24">
        <f>C65+D65+E65+F65</f>
        <v>44.21</v>
      </c>
      <c r="C65" s="78"/>
      <c r="D65" s="17">
        <v>44.21</v>
      </c>
      <c r="E65" s="17"/>
      <c r="F65" s="72"/>
      <c r="G65" s="72"/>
    </row>
    <row r="66" spans="1:7">
      <c r="A66" s="172" t="s">
        <v>726</v>
      </c>
      <c r="B66" s="24">
        <f>C66+D66+E66+F66</f>
        <v>166.56</v>
      </c>
      <c r="C66" s="78"/>
      <c r="D66" s="17">
        <v>166.56</v>
      </c>
      <c r="E66" s="17"/>
      <c r="F66" s="72"/>
      <c r="G66" s="72">
        <v>735.67</v>
      </c>
    </row>
    <row r="67" spans="1:7">
      <c r="A67" s="171" t="s">
        <v>727</v>
      </c>
      <c r="B67" s="24">
        <f>C67+D67+E67+F67</f>
        <v>237.28</v>
      </c>
      <c r="C67" s="78">
        <v>237.28</v>
      </c>
      <c r="D67" s="17"/>
      <c r="E67" s="17"/>
      <c r="F67" s="72"/>
      <c r="G67" s="72"/>
    </row>
    <row r="68" spans="1:7">
      <c r="A68" s="293" t="s">
        <v>1372</v>
      </c>
      <c r="B68" s="24">
        <f>C68+D68+E68+F68</f>
        <v>103.11</v>
      </c>
      <c r="C68" s="78"/>
      <c r="D68" s="17"/>
      <c r="E68" s="17">
        <v>103.11</v>
      </c>
      <c r="F68" s="72"/>
      <c r="G68" s="72"/>
    </row>
    <row r="69" spans="1:7">
      <c r="A69" s="171" t="s">
        <v>578</v>
      </c>
      <c r="B69" s="24">
        <f>C69+D69+E69+F69</f>
        <v>1109.76</v>
      </c>
      <c r="C69" s="78"/>
      <c r="D69" s="17">
        <v>410.7</v>
      </c>
      <c r="E69" s="17">
        <v>699.06</v>
      </c>
      <c r="F69" s="72"/>
      <c r="G69" s="72"/>
    </row>
    <row r="70" spans="1:7">
      <c r="A70" s="297" t="s">
        <v>1373</v>
      </c>
      <c r="B70" s="24">
        <f>C70+D70+E70+F70</f>
        <v>0</v>
      </c>
      <c r="C70" s="78"/>
      <c r="D70" s="17"/>
      <c r="E70" s="17"/>
      <c r="F70" s="72"/>
      <c r="G70" s="302">
        <f>C75+D75+E75+F75</f>
        <v>702.37</v>
      </c>
    </row>
    <row r="71" spans="1:7">
      <c r="A71" s="171" t="s">
        <v>728</v>
      </c>
      <c r="B71" s="24">
        <f>C71+D71+E71+F71</f>
        <v>294.72000000000003</v>
      </c>
      <c r="C71" s="78"/>
      <c r="D71" s="17">
        <v>294.72000000000003</v>
      </c>
      <c r="E71" s="17"/>
      <c r="F71" s="72"/>
      <c r="G71" s="72"/>
    </row>
    <row r="72" spans="1:7">
      <c r="A72" s="171" t="s">
        <v>729</v>
      </c>
      <c r="B72" s="24">
        <f>C72+D72+E72+F72</f>
        <v>410.7</v>
      </c>
      <c r="C72" s="78"/>
      <c r="D72" s="17">
        <v>410.7</v>
      </c>
      <c r="E72" s="17"/>
      <c r="F72" s="72"/>
      <c r="G72" s="72"/>
    </row>
    <row r="73" spans="1:7">
      <c r="A73" s="171" t="s">
        <v>413</v>
      </c>
      <c r="B73" s="24">
        <f>C73+D73+E73+F73</f>
        <v>410.7</v>
      </c>
      <c r="C73" s="78"/>
      <c r="D73" s="17">
        <v>410.7</v>
      </c>
      <c r="E73" s="17"/>
      <c r="F73" s="72"/>
      <c r="G73" s="72"/>
    </row>
    <row r="74" spans="1:7">
      <c r="A74" s="171" t="s">
        <v>730</v>
      </c>
      <c r="B74" s="24">
        <f>C74+D74+E74+F74</f>
        <v>274.12</v>
      </c>
      <c r="C74" s="78">
        <v>237.28</v>
      </c>
      <c r="D74" s="17">
        <v>36.840000000000003</v>
      </c>
      <c r="E74" s="17"/>
      <c r="F74" s="72"/>
      <c r="G74" s="72"/>
    </row>
    <row r="75" spans="1:7">
      <c r="A75" s="171" t="s">
        <v>520</v>
      </c>
      <c r="B75" s="24">
        <f>C75+D75+E75+F75</f>
        <v>702.37</v>
      </c>
      <c r="C75" s="78">
        <v>237.28</v>
      </c>
      <c r="D75" s="17">
        <v>465.09</v>
      </c>
      <c r="E75" s="17"/>
      <c r="F75" s="72"/>
      <c r="G75" s="72"/>
    </row>
    <row r="76" spans="1:7">
      <c r="A76" s="171" t="s">
        <v>731</v>
      </c>
      <c r="B76" s="24">
        <f>C76+D76+E76+F76</f>
        <v>2016.11</v>
      </c>
      <c r="C76" s="78"/>
      <c r="D76" s="17">
        <v>184.81</v>
      </c>
      <c r="E76" s="17">
        <v>1831.3</v>
      </c>
      <c r="F76" s="72"/>
      <c r="G76" s="72"/>
    </row>
    <row r="77" spans="1:7">
      <c r="A77" s="171" t="s">
        <v>92</v>
      </c>
      <c r="B77" s="24">
        <f>C77+D77+E77+F77</f>
        <v>950.48</v>
      </c>
      <c r="C77" s="78"/>
      <c r="D77" s="17"/>
      <c r="E77" s="17">
        <v>950.48</v>
      </c>
      <c r="F77" s="72"/>
      <c r="G77" s="72"/>
    </row>
    <row r="78" spans="1:7">
      <c r="A78" s="172" t="s">
        <v>732</v>
      </c>
      <c r="B78" s="24">
        <f>C78+D78+E78+F78</f>
        <v>1424.02</v>
      </c>
      <c r="C78" s="78"/>
      <c r="D78" s="17"/>
      <c r="E78" s="17">
        <v>1424.02</v>
      </c>
      <c r="F78" s="72"/>
      <c r="G78" s="72"/>
    </row>
    <row r="79" spans="1:7">
      <c r="A79" s="292" t="s">
        <v>1384</v>
      </c>
      <c r="B79" s="24">
        <f>C79+D79+E79+F79</f>
        <v>367.84000000000003</v>
      </c>
      <c r="C79" s="78">
        <v>237.28</v>
      </c>
      <c r="D79" s="17">
        <v>130.56</v>
      </c>
      <c r="E79" s="17"/>
      <c r="F79" s="72"/>
      <c r="G79" s="72"/>
    </row>
    <row r="80" spans="1:7">
      <c r="A80" s="171" t="s">
        <v>439</v>
      </c>
      <c r="B80" s="24">
        <f>C80+D80+E80+F80</f>
        <v>1137.27</v>
      </c>
      <c r="C80" s="78">
        <v>237.28</v>
      </c>
      <c r="D80" s="17">
        <v>366.16</v>
      </c>
      <c r="E80" s="17">
        <v>533.83000000000004</v>
      </c>
      <c r="F80" s="72"/>
      <c r="G80" s="72"/>
    </row>
    <row r="81" spans="1:8">
      <c r="A81" s="231" t="s">
        <v>1233</v>
      </c>
      <c r="B81" s="24">
        <f>C81+D81+E81+F81</f>
        <v>592.29999999999995</v>
      </c>
      <c r="C81" s="78">
        <v>237.28</v>
      </c>
      <c r="D81" s="17">
        <v>36.840000000000003</v>
      </c>
      <c r="E81" s="17"/>
      <c r="F81" s="72">
        <v>318.18</v>
      </c>
      <c r="G81" s="72"/>
    </row>
    <row r="82" spans="1:8">
      <c r="A82" s="163" t="s">
        <v>733</v>
      </c>
      <c r="B82" s="24">
        <f>C82+D82+E82+F82</f>
        <v>1207.48</v>
      </c>
      <c r="C82" s="78">
        <v>128.51</v>
      </c>
      <c r="D82" s="17">
        <v>1078.97</v>
      </c>
      <c r="E82" s="17"/>
      <c r="F82" s="72"/>
      <c r="G82" s="72"/>
    </row>
    <row r="83" spans="1:8">
      <c r="A83" s="171" t="s">
        <v>170</v>
      </c>
      <c r="B83" s="24">
        <f>C83+D83+E83+F83</f>
        <v>788.81</v>
      </c>
      <c r="C83" s="78"/>
      <c r="D83" s="17"/>
      <c r="E83" s="17">
        <v>788.81</v>
      </c>
      <c r="F83" s="72"/>
      <c r="G83" s="72"/>
      <c r="H83" t="s">
        <v>1342</v>
      </c>
    </row>
    <row r="84" spans="1:8">
      <c r="A84" s="234" t="s">
        <v>1355</v>
      </c>
      <c r="B84" s="24">
        <f>C84+D84+E84+F84</f>
        <v>220.34</v>
      </c>
      <c r="C84" s="78"/>
      <c r="D84" s="17"/>
      <c r="E84" s="17"/>
      <c r="F84" s="72">
        <v>220.34</v>
      </c>
      <c r="G84" s="72"/>
    </row>
    <row r="85" spans="1:8">
      <c r="A85" s="171" t="s">
        <v>620</v>
      </c>
      <c r="B85" s="24">
        <f>C85+D85+E85+F85</f>
        <v>0</v>
      </c>
      <c r="C85" s="78"/>
      <c r="D85" s="17"/>
      <c r="E85" s="17"/>
      <c r="F85" s="72"/>
      <c r="G85" s="72"/>
    </row>
    <row r="86" spans="1:8">
      <c r="A86" s="171" t="s">
        <v>734</v>
      </c>
      <c r="B86" s="24">
        <f>C86+D86+E86+F86</f>
        <v>360.66</v>
      </c>
      <c r="C86" s="78">
        <v>360.66</v>
      </c>
      <c r="D86" s="17"/>
      <c r="E86" s="17"/>
      <c r="F86" s="72"/>
      <c r="G86" s="72"/>
    </row>
    <row r="87" spans="1:8">
      <c r="A87" s="231" t="s">
        <v>1234</v>
      </c>
      <c r="B87" s="24">
        <f>C87+D87+E87+F87</f>
        <v>887.41</v>
      </c>
      <c r="C87" s="78"/>
      <c r="D87" s="17">
        <v>410.7</v>
      </c>
      <c r="E87" s="17"/>
      <c r="F87" s="72">
        <v>476.71</v>
      </c>
      <c r="G87" s="72"/>
    </row>
    <row r="88" spans="1:8">
      <c r="A88" s="231" t="s">
        <v>1235</v>
      </c>
      <c r="B88" s="24">
        <f>C88+D88+E88+F88</f>
        <v>662.35</v>
      </c>
      <c r="C88" s="78">
        <v>237.28</v>
      </c>
      <c r="D88" s="17">
        <v>69.260000000000005</v>
      </c>
      <c r="E88" s="17"/>
      <c r="F88" s="72">
        <v>355.81</v>
      </c>
      <c r="G88" s="72"/>
    </row>
    <row r="89" spans="1:8">
      <c r="A89" s="171" t="s">
        <v>735</v>
      </c>
      <c r="B89" s="24">
        <f>C89+D89+E89+F89</f>
        <v>1225.25</v>
      </c>
      <c r="C89" s="78">
        <v>189.82</v>
      </c>
      <c r="D89" s="17">
        <v>95.78</v>
      </c>
      <c r="E89" s="17">
        <v>939.65</v>
      </c>
      <c r="F89" s="72"/>
      <c r="G89" s="72"/>
    </row>
    <row r="90" spans="1:8">
      <c r="A90" s="171" t="s">
        <v>373</v>
      </c>
      <c r="B90" s="24">
        <f>C90+D90+E90+F90</f>
        <v>225.42</v>
      </c>
      <c r="C90" s="78">
        <v>225.42</v>
      </c>
      <c r="D90" s="17"/>
      <c r="E90" s="17"/>
      <c r="F90" s="72"/>
      <c r="G90" s="72"/>
    </row>
    <row r="91" spans="1:8">
      <c r="A91" s="171" t="s">
        <v>303</v>
      </c>
      <c r="B91" s="24">
        <f>C91+D91+E91+F91</f>
        <v>463.15</v>
      </c>
      <c r="C91" s="78">
        <v>237.28</v>
      </c>
      <c r="D91" s="17">
        <v>225.87</v>
      </c>
      <c r="E91" s="17"/>
      <c r="F91" s="72"/>
      <c r="G91" s="72"/>
    </row>
    <row r="92" spans="1:8">
      <c r="A92" s="231" t="s">
        <v>1236</v>
      </c>
      <c r="B92" s="24">
        <f>C92+D92+E92+F92</f>
        <v>123.91</v>
      </c>
      <c r="C92" s="78"/>
      <c r="D92" s="17">
        <v>123.91</v>
      </c>
      <c r="E92" s="17"/>
      <c r="F92" s="72"/>
      <c r="G92" s="72"/>
    </row>
    <row r="93" spans="1:8">
      <c r="A93" s="296" t="s">
        <v>1383</v>
      </c>
      <c r="B93" s="24">
        <f>C93+D93+E93+F93</f>
        <v>237.28</v>
      </c>
      <c r="C93" s="78">
        <v>237.28</v>
      </c>
      <c r="D93" s="17"/>
      <c r="E93" s="17"/>
      <c r="F93" s="72"/>
      <c r="G93" s="72"/>
    </row>
    <row r="94" spans="1:8">
      <c r="A94" s="171" t="s">
        <v>214</v>
      </c>
      <c r="B94" s="24">
        <f>C94+D94+E94+F94</f>
        <v>521.35</v>
      </c>
      <c r="C94" s="78">
        <v>170.84</v>
      </c>
      <c r="D94" s="17"/>
      <c r="E94" s="17">
        <v>350.51</v>
      </c>
      <c r="F94" s="72"/>
      <c r="G94" s="72"/>
    </row>
    <row r="95" spans="1:8">
      <c r="A95" s="171" t="s">
        <v>326</v>
      </c>
      <c r="B95" s="24">
        <f>C95+D95+E95+F95</f>
        <v>1041.6299999999999</v>
      </c>
      <c r="C95" s="78">
        <v>237.28</v>
      </c>
      <c r="D95" s="17">
        <v>88.42</v>
      </c>
      <c r="E95" s="17">
        <v>715.93</v>
      </c>
      <c r="F95" s="72"/>
      <c r="G95" s="72"/>
    </row>
    <row r="96" spans="1:8">
      <c r="A96" s="171" t="s">
        <v>646</v>
      </c>
      <c r="B96" s="24">
        <f>C96+D96+E96+F96</f>
        <v>1340.3600000000001</v>
      </c>
      <c r="C96" s="78">
        <v>208.81</v>
      </c>
      <c r="D96" s="17">
        <v>53.05</v>
      </c>
      <c r="E96" s="17"/>
      <c r="F96" s="72">
        <v>1078.5</v>
      </c>
      <c r="G96" s="72"/>
    </row>
    <row r="97" spans="1:8">
      <c r="A97" s="172" t="s">
        <v>736</v>
      </c>
      <c r="B97" s="24">
        <f>C97+D97+E97+F97</f>
        <v>332.19</v>
      </c>
      <c r="C97" s="78">
        <v>332.19</v>
      </c>
      <c r="D97" s="17"/>
      <c r="E97" s="17"/>
      <c r="F97" s="72"/>
      <c r="G97" s="72"/>
    </row>
    <row r="98" spans="1:8">
      <c r="A98" s="296" t="s">
        <v>1250</v>
      </c>
      <c r="B98" s="24">
        <f>C98+D98+E98+F98</f>
        <v>107.88</v>
      </c>
      <c r="C98" s="78">
        <v>47.46</v>
      </c>
      <c r="D98" s="17">
        <v>60.42</v>
      </c>
      <c r="E98" s="17"/>
      <c r="F98" s="72"/>
      <c r="G98" s="72"/>
    </row>
    <row r="99" spans="1:8">
      <c r="A99" s="171" t="s">
        <v>737</v>
      </c>
      <c r="B99" s="24">
        <f>C99+D99+E99+F99</f>
        <v>1169</v>
      </c>
      <c r="C99" s="78"/>
      <c r="D99" s="17"/>
      <c r="E99" s="17">
        <v>1169</v>
      </c>
      <c r="F99" s="72"/>
      <c r="G99" s="72"/>
    </row>
    <row r="100" spans="1:8">
      <c r="A100" s="163" t="s">
        <v>738</v>
      </c>
      <c r="B100" s="24">
        <f>C100+D100+E100+F100</f>
        <v>237.28</v>
      </c>
      <c r="C100" s="78">
        <v>237.28</v>
      </c>
      <c r="D100" s="17"/>
      <c r="E100" s="17"/>
      <c r="F100" s="72"/>
      <c r="G100" s="72"/>
    </row>
    <row r="101" spans="1:8">
      <c r="A101" s="171" t="s">
        <v>739</v>
      </c>
      <c r="B101" s="24">
        <f>C101+D101+E101+F101</f>
        <v>277.85000000000002</v>
      </c>
      <c r="C101" s="78">
        <v>237.28</v>
      </c>
      <c r="D101" s="17">
        <v>40.57</v>
      </c>
      <c r="E101" s="17"/>
      <c r="F101" s="72"/>
      <c r="G101" s="72"/>
    </row>
    <row r="102" spans="1:8">
      <c r="A102" s="234" t="s">
        <v>643</v>
      </c>
      <c r="B102" s="24">
        <f>C102+D102+E102+F102</f>
        <v>750.95</v>
      </c>
      <c r="C102" s="78"/>
      <c r="D102" s="17"/>
      <c r="E102" s="17"/>
      <c r="F102" s="72">
        <v>750.95</v>
      </c>
      <c r="G102" s="72"/>
    </row>
    <row r="103" spans="1:8">
      <c r="A103" s="231" t="s">
        <v>1237</v>
      </c>
      <c r="B103" s="24">
        <f>C103+D103+E103+F103</f>
        <v>256.42</v>
      </c>
      <c r="C103" s="78">
        <v>237.28</v>
      </c>
      <c r="D103" s="17">
        <v>19.14</v>
      </c>
      <c r="E103" s="17"/>
      <c r="F103" s="72"/>
      <c r="G103" s="72"/>
    </row>
    <row r="104" spans="1:8">
      <c r="A104" s="163" t="s">
        <v>740</v>
      </c>
      <c r="B104" s="24">
        <f>C104+D104+E104+F104</f>
        <v>85.42</v>
      </c>
      <c r="C104" s="78">
        <v>85.42</v>
      </c>
      <c r="D104" s="17"/>
      <c r="E104" s="17"/>
      <c r="F104" s="72"/>
      <c r="G104" s="72"/>
    </row>
    <row r="105" spans="1:8" s="8" customFormat="1">
      <c r="A105" s="163" t="s">
        <v>741</v>
      </c>
      <c r="B105" s="24">
        <f>C105+D105+E105+F105</f>
        <v>289.48</v>
      </c>
      <c r="C105" s="78"/>
      <c r="D105" s="17"/>
      <c r="E105" s="17">
        <v>289.48</v>
      </c>
      <c r="F105" s="72"/>
      <c r="G105" s="72"/>
      <c r="H105"/>
    </row>
    <row r="106" spans="1:8">
      <c r="A106" s="233" t="s">
        <v>568</v>
      </c>
      <c r="B106" s="24">
        <f>C106+D106+E106+F106</f>
        <v>1211.5999999999999</v>
      </c>
      <c r="C106" s="78"/>
      <c r="D106" s="17"/>
      <c r="E106" s="17"/>
      <c r="F106" s="72">
        <v>1211.5999999999999</v>
      </c>
      <c r="G106" s="72">
        <v>4846.1000000000004</v>
      </c>
    </row>
    <row r="107" spans="1:8">
      <c r="A107" s="171" t="s">
        <v>564</v>
      </c>
      <c r="B107" s="24">
        <f>C107+D107+E107+F107</f>
        <v>483.5</v>
      </c>
      <c r="C107" s="78">
        <v>375</v>
      </c>
      <c r="D107" s="17"/>
      <c r="E107" s="17"/>
      <c r="F107" s="72">
        <v>108.5</v>
      </c>
      <c r="G107" s="72">
        <v>164.53</v>
      </c>
    </row>
    <row r="108" spans="1:8">
      <c r="A108" s="171" t="s">
        <v>321</v>
      </c>
      <c r="B108" s="24">
        <f>C108+D108+E108+F108</f>
        <v>435.79</v>
      </c>
      <c r="C108" s="78">
        <v>218.3</v>
      </c>
      <c r="D108" s="17"/>
      <c r="E108" s="17"/>
      <c r="F108" s="72">
        <v>217.49</v>
      </c>
      <c r="G108" s="72"/>
    </row>
    <row r="109" spans="1:8">
      <c r="A109" s="171" t="s">
        <v>315</v>
      </c>
      <c r="B109" s="24">
        <f>C109+D109+E109+F109</f>
        <v>295.27999999999997</v>
      </c>
      <c r="C109" s="78">
        <v>237.28</v>
      </c>
      <c r="D109" s="17">
        <v>58</v>
      </c>
      <c r="E109" s="17"/>
      <c r="F109" s="72"/>
      <c r="G109" s="72"/>
    </row>
    <row r="110" spans="1:8">
      <c r="A110" s="236" t="s">
        <v>1379</v>
      </c>
      <c r="B110" s="24">
        <f>C110+D110+E110+F110</f>
        <v>199.32</v>
      </c>
      <c r="C110" s="78">
        <v>199.32</v>
      </c>
      <c r="D110" s="17"/>
      <c r="E110" s="17"/>
      <c r="F110" s="72"/>
      <c r="G110" s="72"/>
    </row>
    <row r="111" spans="1:8">
      <c r="A111" s="232" t="s">
        <v>1249</v>
      </c>
      <c r="B111" s="24">
        <f>C111+D111+E111+F111</f>
        <v>274.12</v>
      </c>
      <c r="C111" s="78">
        <v>237.28</v>
      </c>
      <c r="D111" s="17">
        <v>36.840000000000003</v>
      </c>
      <c r="E111" s="17"/>
      <c r="F111" s="72"/>
      <c r="G111" s="72"/>
    </row>
    <row r="112" spans="1:8">
      <c r="A112" s="171" t="s">
        <v>268</v>
      </c>
      <c r="B112" s="24">
        <f>C112+D112+E112+F112</f>
        <v>3083.08</v>
      </c>
      <c r="C112" s="78">
        <v>531.29</v>
      </c>
      <c r="D112" s="17"/>
      <c r="E112" s="17">
        <v>2551.79</v>
      </c>
      <c r="F112" s="72"/>
      <c r="G112" s="72">
        <v>13.02</v>
      </c>
    </row>
    <row r="113" spans="1:8">
      <c r="A113" s="171" t="s">
        <v>118</v>
      </c>
      <c r="B113" s="24">
        <f>C113+D113+E113+F113</f>
        <v>827.01</v>
      </c>
      <c r="C113" s="78"/>
      <c r="D113" s="17">
        <v>117.89</v>
      </c>
      <c r="E113" s="17">
        <v>709.12</v>
      </c>
      <c r="F113" s="72"/>
      <c r="G113" s="72"/>
    </row>
    <row r="114" spans="1:8">
      <c r="A114" s="171" t="s">
        <v>419</v>
      </c>
      <c r="B114" s="24">
        <f>C114+D114+E114+F114</f>
        <v>142.37</v>
      </c>
      <c r="C114" s="78">
        <v>142.37</v>
      </c>
      <c r="D114" s="17"/>
      <c r="E114" s="17"/>
      <c r="F114" s="72"/>
      <c r="G114" s="72"/>
    </row>
    <row r="115" spans="1:8">
      <c r="A115" s="171" t="s">
        <v>584</v>
      </c>
      <c r="B115" s="24">
        <f>C115+D115+E115+F115</f>
        <v>1113.33</v>
      </c>
      <c r="C115" s="78">
        <v>237.28</v>
      </c>
      <c r="D115" s="17">
        <v>76.63</v>
      </c>
      <c r="E115" s="17">
        <v>678.31</v>
      </c>
      <c r="F115" s="72">
        <v>121.11</v>
      </c>
      <c r="G115" s="72"/>
    </row>
    <row r="116" spans="1:8">
      <c r="A116" s="171" t="s">
        <v>300</v>
      </c>
      <c r="B116" s="24">
        <f>C116+D116+E116+F116</f>
        <v>336.09000000000003</v>
      </c>
      <c r="C116" s="78">
        <v>237.28</v>
      </c>
      <c r="D116" s="17">
        <v>80.83</v>
      </c>
      <c r="E116" s="17"/>
      <c r="F116" s="72">
        <v>17.98</v>
      </c>
      <c r="G116" s="72"/>
    </row>
    <row r="117" spans="1:8">
      <c r="A117" s="171" t="s">
        <v>742</v>
      </c>
      <c r="B117" s="24">
        <f>C117+D117+E117+F117</f>
        <v>237.28</v>
      </c>
      <c r="C117" s="78">
        <v>237.28</v>
      </c>
      <c r="D117" s="17"/>
      <c r="E117" s="17"/>
      <c r="F117" s="72"/>
      <c r="G117" s="72"/>
      <c r="H117" s="8"/>
    </row>
    <row r="118" spans="1:8">
      <c r="A118" s="171" t="s">
        <v>743</v>
      </c>
      <c r="B118" s="24">
        <f>C118+D118+E118+F118</f>
        <v>312.70999999999998</v>
      </c>
      <c r="C118" s="78"/>
      <c r="D118" s="17"/>
      <c r="E118" s="17">
        <v>312.70999999999998</v>
      </c>
      <c r="F118" s="72"/>
      <c r="G118" s="72"/>
    </row>
    <row r="119" spans="1:8" s="27" customFormat="1">
      <c r="A119" s="171" t="s">
        <v>401</v>
      </c>
      <c r="B119" s="24">
        <f>C119+D119+E119+F119</f>
        <v>294.72000000000003</v>
      </c>
      <c r="C119" s="78"/>
      <c r="D119" s="17">
        <v>294.72000000000003</v>
      </c>
      <c r="E119" s="17"/>
      <c r="F119" s="72"/>
      <c r="G119" s="72"/>
      <c r="H119"/>
    </row>
    <row r="120" spans="1:8">
      <c r="A120" s="171" t="s">
        <v>744</v>
      </c>
      <c r="B120" s="24">
        <f>C120+D120+E120+F120</f>
        <v>296.22000000000003</v>
      </c>
      <c r="C120" s="78">
        <v>237.28</v>
      </c>
      <c r="D120" s="17">
        <v>58.94</v>
      </c>
      <c r="E120" s="17"/>
      <c r="F120" s="72"/>
      <c r="G120" s="72"/>
    </row>
    <row r="121" spans="1:8">
      <c r="A121" s="231" t="s">
        <v>1238</v>
      </c>
      <c r="B121" s="24">
        <f>C121+D121+E121+F121</f>
        <v>237.28</v>
      </c>
      <c r="C121" s="78">
        <v>237.28</v>
      </c>
      <c r="D121" s="17"/>
      <c r="E121" s="17"/>
      <c r="F121" s="72"/>
      <c r="G121" s="72"/>
    </row>
    <row r="122" spans="1:8">
      <c r="A122" s="171" t="s">
        <v>745</v>
      </c>
      <c r="B122" s="24">
        <f>C122+D122+E122+F122</f>
        <v>1102.53</v>
      </c>
      <c r="C122" s="78"/>
      <c r="D122" s="17">
        <v>143.75</v>
      </c>
      <c r="E122" s="17">
        <v>958.78</v>
      </c>
      <c r="F122" s="72"/>
      <c r="G122" s="72"/>
    </row>
    <row r="123" spans="1:8">
      <c r="A123" s="171" t="s">
        <v>746</v>
      </c>
      <c r="B123" s="24">
        <f>C123+D123+E123+F123</f>
        <v>351.17</v>
      </c>
      <c r="C123" s="78">
        <v>351.17</v>
      </c>
      <c r="D123" s="17"/>
      <c r="E123" s="17"/>
      <c r="F123" s="72"/>
      <c r="G123" s="72"/>
    </row>
    <row r="124" spans="1:8">
      <c r="A124" s="231" t="s">
        <v>1239</v>
      </c>
      <c r="B124" s="24">
        <f>C124+D124+E124+F124</f>
        <v>266.75</v>
      </c>
      <c r="C124" s="78">
        <v>237.28</v>
      </c>
      <c r="D124" s="17">
        <v>29.47</v>
      </c>
      <c r="E124" s="17"/>
      <c r="F124" s="72"/>
      <c r="G124" s="72"/>
    </row>
    <row r="125" spans="1:8">
      <c r="A125" s="171" t="s">
        <v>657</v>
      </c>
      <c r="B125" s="24">
        <f>C125+D125+E125+F125</f>
        <v>288.86</v>
      </c>
      <c r="C125" s="78">
        <v>237.28</v>
      </c>
      <c r="D125" s="17">
        <v>51.58</v>
      </c>
      <c r="E125" s="17"/>
      <c r="F125" s="72"/>
      <c r="G125" s="72"/>
    </row>
    <row r="126" spans="1:8">
      <c r="A126" s="232" t="s">
        <v>1248</v>
      </c>
      <c r="B126" s="24">
        <f>C126+D126+E126+F126</f>
        <v>318.33</v>
      </c>
      <c r="C126" s="78">
        <v>237.28</v>
      </c>
      <c r="D126" s="17">
        <v>81.05</v>
      </c>
      <c r="E126" s="17"/>
      <c r="F126" s="72"/>
      <c r="G126" s="72"/>
    </row>
    <row r="127" spans="1:8">
      <c r="A127" s="171" t="s">
        <v>184</v>
      </c>
      <c r="B127" s="24">
        <f>C127+D127+E127+F127</f>
        <v>623.45000000000005</v>
      </c>
      <c r="C127" s="78">
        <v>189.82</v>
      </c>
      <c r="D127" s="17"/>
      <c r="E127" s="17">
        <v>433.63</v>
      </c>
      <c r="F127" s="72"/>
      <c r="G127" s="72"/>
    </row>
    <row r="128" spans="1:8">
      <c r="A128" s="171" t="s">
        <v>747</v>
      </c>
      <c r="B128" s="24">
        <f>C128+D128+E128+F128</f>
        <v>395.76</v>
      </c>
      <c r="C128" s="78">
        <v>237.28</v>
      </c>
      <c r="D128" s="17">
        <v>158.47999999999999</v>
      </c>
      <c r="E128" s="17"/>
      <c r="F128" s="72"/>
      <c r="G128" s="72"/>
    </row>
    <row r="129" spans="1:8">
      <c r="A129" s="171" t="s">
        <v>489</v>
      </c>
      <c r="B129" s="24">
        <f>C129+D129+E129+F129</f>
        <v>130.01</v>
      </c>
      <c r="C129" s="78"/>
      <c r="D129" s="17">
        <v>130.01</v>
      </c>
      <c r="E129" s="17"/>
      <c r="F129" s="73"/>
      <c r="G129" s="73"/>
    </row>
    <row r="130" spans="1:8">
      <c r="A130" s="171" t="s">
        <v>582</v>
      </c>
      <c r="B130" s="24">
        <f>C130+D130+E130+F130</f>
        <v>3605.08</v>
      </c>
      <c r="C130" s="78"/>
      <c r="D130" s="77">
        <v>45.68</v>
      </c>
      <c r="E130" s="77">
        <v>718.6</v>
      </c>
      <c r="F130" s="72">
        <v>2840.8</v>
      </c>
      <c r="G130" s="72"/>
      <c r="H130" s="27"/>
    </row>
    <row r="131" spans="1:8">
      <c r="A131" s="231" t="s">
        <v>1240</v>
      </c>
      <c r="B131" s="24">
        <f>C131+D131+E131+F131</f>
        <v>531.79999999999995</v>
      </c>
      <c r="C131" s="78">
        <v>237.28</v>
      </c>
      <c r="D131" s="17">
        <v>8.84</v>
      </c>
      <c r="E131" s="17"/>
      <c r="F131" s="72">
        <v>285.68</v>
      </c>
      <c r="G131" s="72"/>
    </row>
    <row r="132" spans="1:8">
      <c r="A132" s="299" t="s">
        <v>592</v>
      </c>
      <c r="B132" s="24">
        <f>C132+D132+E132+F132</f>
        <v>354.65000000000003</v>
      </c>
      <c r="C132" s="78">
        <v>237.28</v>
      </c>
      <c r="D132" s="17">
        <v>114.94</v>
      </c>
      <c r="E132" s="17"/>
      <c r="F132" s="72">
        <v>2.4300000000000002</v>
      </c>
      <c r="G132" s="72"/>
    </row>
    <row r="133" spans="1:8">
      <c r="A133" s="231" t="s">
        <v>1241</v>
      </c>
      <c r="B133" s="24">
        <f>C133+D133+E133+F133</f>
        <v>238.45</v>
      </c>
      <c r="C133" s="78">
        <v>189.82</v>
      </c>
      <c r="D133" s="17">
        <v>48.63</v>
      </c>
      <c r="E133" s="17"/>
      <c r="F133" s="72"/>
      <c r="G133" s="72"/>
    </row>
    <row r="134" spans="1:8">
      <c r="A134" s="171" t="s">
        <v>748</v>
      </c>
      <c r="B134" s="24">
        <f>C134+D134+E134+F134</f>
        <v>1408.21</v>
      </c>
      <c r="C134" s="78">
        <v>455.58</v>
      </c>
      <c r="D134" s="17">
        <v>119.36</v>
      </c>
      <c r="E134" s="17">
        <v>833.27</v>
      </c>
      <c r="F134" s="72"/>
      <c r="G134" s="72"/>
    </row>
    <row r="135" spans="1:8">
      <c r="A135" s="232" t="s">
        <v>1247</v>
      </c>
      <c r="B135" s="24">
        <f>C135+D135+E135+F135</f>
        <v>163</v>
      </c>
      <c r="C135" s="78">
        <v>142.37</v>
      </c>
      <c r="D135" s="17">
        <v>20.63</v>
      </c>
      <c r="E135" s="17"/>
      <c r="F135" s="72"/>
      <c r="G135" s="72"/>
    </row>
    <row r="136" spans="1:8">
      <c r="A136" s="171" t="s">
        <v>749</v>
      </c>
      <c r="B136" s="24">
        <f>C136+D136+E136+F136</f>
        <v>363.39</v>
      </c>
      <c r="C136" s="78"/>
      <c r="D136" s="17">
        <v>363.39</v>
      </c>
      <c r="E136" s="17"/>
      <c r="F136" s="72"/>
      <c r="G136" s="72"/>
    </row>
    <row r="137" spans="1:8">
      <c r="A137" s="171" t="s">
        <v>267</v>
      </c>
      <c r="B137" s="24">
        <f>C137+D137+E137+F137</f>
        <v>322.75</v>
      </c>
      <c r="C137" s="78">
        <v>237.28</v>
      </c>
      <c r="D137" s="17">
        <v>85.47</v>
      </c>
      <c r="E137" s="17"/>
      <c r="F137" s="72"/>
      <c r="G137" s="72"/>
    </row>
    <row r="138" spans="1:8">
      <c r="A138" s="231" t="s">
        <v>1242</v>
      </c>
      <c r="B138" s="24">
        <f>C138+D138+E138+F138</f>
        <v>325.7</v>
      </c>
      <c r="C138" s="78">
        <v>237.28</v>
      </c>
      <c r="D138" s="17">
        <v>88.42</v>
      </c>
      <c r="E138" s="17"/>
      <c r="F138" s="72"/>
      <c r="G138" s="72"/>
    </row>
    <row r="139" spans="1:8">
      <c r="A139" s="231" t="s">
        <v>1243</v>
      </c>
      <c r="B139" s="24">
        <f>C139+D139+E139+F139</f>
        <v>411.25</v>
      </c>
      <c r="C139" s="78"/>
      <c r="D139" s="17"/>
      <c r="E139" s="17">
        <v>411.25</v>
      </c>
      <c r="F139" s="72"/>
      <c r="G139" s="72"/>
    </row>
    <row r="140" spans="1:8">
      <c r="A140" s="171" t="s">
        <v>750</v>
      </c>
      <c r="B140" s="24">
        <f>C140+D140+E140+F140</f>
        <v>331.94</v>
      </c>
      <c r="C140" s="78">
        <v>199.32</v>
      </c>
      <c r="D140" s="17">
        <v>132.62</v>
      </c>
      <c r="E140" s="17"/>
      <c r="F140" s="72"/>
      <c r="G140" s="72"/>
    </row>
    <row r="141" spans="1:8">
      <c r="A141" s="171" t="s">
        <v>232</v>
      </c>
      <c r="B141" s="24">
        <f>C141+D141+E141+F141</f>
        <v>882.13</v>
      </c>
      <c r="C141" s="78"/>
      <c r="D141" s="17"/>
      <c r="E141" s="17">
        <v>882.13</v>
      </c>
      <c r="F141" s="72"/>
      <c r="G141" s="72"/>
    </row>
    <row r="142" spans="1:8" s="5" customFormat="1">
      <c r="A142" s="171" t="s">
        <v>751</v>
      </c>
      <c r="B142" s="24">
        <f>C142+D142+E142+F142</f>
        <v>369.63</v>
      </c>
      <c r="C142" s="78"/>
      <c r="D142" s="17">
        <v>369.63</v>
      </c>
      <c r="E142" s="17"/>
      <c r="F142" s="72"/>
      <c r="G142" s="72"/>
      <c r="H142"/>
    </row>
    <row r="143" spans="1:8" s="5" customFormat="1">
      <c r="A143" s="293" t="s">
        <v>1385</v>
      </c>
      <c r="B143" s="24">
        <f>C143+D143+E143+F143</f>
        <v>237.28</v>
      </c>
      <c r="C143" s="78">
        <v>237.28</v>
      </c>
      <c r="D143" s="17"/>
      <c r="E143" s="17"/>
      <c r="F143" s="72"/>
      <c r="G143" s="72"/>
      <c r="H143"/>
    </row>
    <row r="144" spans="1:8">
      <c r="A144" s="290" t="s">
        <v>1381</v>
      </c>
      <c r="B144" s="24">
        <f>C144+D144+E144+F144</f>
        <v>195.77</v>
      </c>
      <c r="C144" s="78">
        <v>151.56</v>
      </c>
      <c r="D144" s="17">
        <v>44.21</v>
      </c>
      <c r="E144" s="17"/>
      <c r="F144" s="72"/>
      <c r="G144" s="72"/>
    </row>
    <row r="145" spans="1:8">
      <c r="A145" s="290" t="s">
        <v>1375</v>
      </c>
      <c r="B145" s="24">
        <f>C145+D145+E145+F145</f>
        <v>257.91000000000003</v>
      </c>
      <c r="C145" s="78">
        <v>237.28</v>
      </c>
      <c r="D145" s="17">
        <v>20.63</v>
      </c>
      <c r="E145" s="17"/>
      <c r="F145" s="72"/>
      <c r="G145" s="72"/>
    </row>
    <row r="146" spans="1:8">
      <c r="A146" s="171" t="s">
        <v>752</v>
      </c>
      <c r="B146" s="24">
        <f>C146+D146+E146+F146</f>
        <v>1106.28</v>
      </c>
      <c r="C146" s="78"/>
      <c r="D146" s="17"/>
      <c r="E146" s="17">
        <v>1106.28</v>
      </c>
      <c r="F146" s="72"/>
      <c r="G146" s="72"/>
    </row>
    <row r="147" spans="1:8">
      <c r="A147" s="292" t="s">
        <v>1374</v>
      </c>
      <c r="B147" s="24">
        <f>C147+D147+E147+F147</f>
        <v>1181.48</v>
      </c>
      <c r="C147" s="78">
        <v>237.28</v>
      </c>
      <c r="D147" s="17">
        <v>14.74</v>
      </c>
      <c r="E147" s="17">
        <v>929.46</v>
      </c>
      <c r="F147" s="72"/>
      <c r="G147" s="72"/>
    </row>
    <row r="148" spans="1:8">
      <c r="A148" s="171" t="s">
        <v>203</v>
      </c>
      <c r="B148" s="24">
        <f>C148+D148+E148+F148</f>
        <v>887.46</v>
      </c>
      <c r="C148" s="78"/>
      <c r="D148" s="17"/>
      <c r="E148" s="17">
        <v>887.46</v>
      </c>
      <c r="F148" s="72"/>
      <c r="G148" s="72"/>
    </row>
    <row r="149" spans="1:8">
      <c r="A149" s="171" t="s">
        <v>753</v>
      </c>
      <c r="B149" s="24">
        <f>C149+D149+E149+F149</f>
        <v>1446.75</v>
      </c>
      <c r="C149" s="78"/>
      <c r="D149" s="17"/>
      <c r="E149" s="17">
        <v>1446.75</v>
      </c>
      <c r="F149" s="72"/>
      <c r="G149" s="72"/>
    </row>
    <row r="150" spans="1:8">
      <c r="A150" s="171" t="s">
        <v>754</v>
      </c>
      <c r="B150" s="24">
        <f>C150+D150+E150+F150</f>
        <v>658.77</v>
      </c>
      <c r="C150" s="78">
        <v>237.28</v>
      </c>
      <c r="D150" s="17">
        <v>421.49</v>
      </c>
      <c r="E150" s="17"/>
      <c r="F150" s="72"/>
      <c r="G150" s="72"/>
    </row>
    <row r="151" spans="1:8">
      <c r="A151" s="171" t="s">
        <v>755</v>
      </c>
      <c r="B151" s="24">
        <f>C151+D151+E151+F151</f>
        <v>237.28</v>
      </c>
      <c r="C151" s="78">
        <v>237.28</v>
      </c>
      <c r="D151" s="17"/>
      <c r="E151" s="17"/>
      <c r="F151" s="72"/>
      <c r="G151" s="72"/>
    </row>
    <row r="152" spans="1:8">
      <c r="A152" s="171" t="s">
        <v>756</v>
      </c>
      <c r="B152" s="24">
        <f>C152+D152+E152+F152</f>
        <v>237.28</v>
      </c>
      <c r="C152" s="78">
        <v>237.28</v>
      </c>
      <c r="D152" s="17"/>
      <c r="E152" s="17"/>
      <c r="F152" s="72"/>
      <c r="G152" s="72"/>
    </row>
    <row r="153" spans="1:8">
      <c r="A153" s="231" t="s">
        <v>1244</v>
      </c>
      <c r="B153" s="24">
        <f>C153+D153+E153+F153</f>
        <v>331.4</v>
      </c>
      <c r="C153" s="78">
        <v>237.28</v>
      </c>
      <c r="D153" s="17">
        <v>94.12</v>
      </c>
      <c r="E153" s="17"/>
      <c r="F153" s="72"/>
      <c r="G153" s="72"/>
    </row>
    <row r="154" spans="1:8">
      <c r="A154" s="171" t="s">
        <v>757</v>
      </c>
      <c r="B154" s="24">
        <f>C154+D154+E154+F154</f>
        <v>353.69</v>
      </c>
      <c r="C154" s="78">
        <v>237.28</v>
      </c>
      <c r="D154" s="17">
        <v>116.41</v>
      </c>
      <c r="E154" s="17"/>
      <c r="F154" s="72"/>
      <c r="G154" s="72"/>
    </row>
    <row r="155" spans="1:8">
      <c r="A155" s="171" t="s">
        <v>431</v>
      </c>
      <c r="B155" s="24">
        <f>C155+D155+E155+F155</f>
        <v>955.66</v>
      </c>
      <c r="C155" s="78">
        <v>237.28</v>
      </c>
      <c r="D155" s="17">
        <v>40.86</v>
      </c>
      <c r="E155" s="17">
        <v>677.52</v>
      </c>
      <c r="F155" s="72"/>
      <c r="G155" s="72"/>
    </row>
    <row r="156" spans="1:8">
      <c r="A156" s="163" t="s">
        <v>758</v>
      </c>
      <c r="B156" s="24">
        <f>C156+D156+E156+F156</f>
        <v>355.34</v>
      </c>
      <c r="C156" s="78"/>
      <c r="D156" s="17"/>
      <c r="E156" s="17">
        <v>355.34</v>
      </c>
      <c r="F156" s="72"/>
      <c r="G156" s="72"/>
      <c r="H156" s="5"/>
    </row>
    <row r="157" spans="1:8">
      <c r="A157" s="171" t="s">
        <v>357</v>
      </c>
      <c r="B157" s="24">
        <f>C157+D157+E157+F157</f>
        <v>2593.66</v>
      </c>
      <c r="C157" s="78">
        <v>474.56</v>
      </c>
      <c r="D157" s="17">
        <v>265.18</v>
      </c>
      <c r="E157" s="17">
        <v>1853.92</v>
      </c>
      <c r="F157" s="72"/>
      <c r="G157" s="72"/>
      <c r="H157" s="5"/>
    </row>
    <row r="158" spans="1:8">
      <c r="A158" s="301" t="s">
        <v>759</v>
      </c>
      <c r="B158" s="24">
        <f>C158+D158+E158+F158</f>
        <v>287.49</v>
      </c>
      <c r="C158" s="78"/>
      <c r="D158" s="17">
        <v>287.49</v>
      </c>
      <c r="E158" s="17"/>
      <c r="F158" s="72"/>
      <c r="G158" s="72"/>
    </row>
    <row r="159" spans="1:8">
      <c r="A159" s="289" t="s">
        <v>760</v>
      </c>
      <c r="B159" s="24">
        <f>C159+D159+E159+F159</f>
        <v>328.56</v>
      </c>
      <c r="C159" s="78"/>
      <c r="D159" s="17">
        <v>328.56</v>
      </c>
      <c r="E159" s="17"/>
      <c r="F159" s="72"/>
      <c r="G159" s="72"/>
    </row>
    <row r="160" spans="1:8">
      <c r="A160" s="289" t="s">
        <v>761</v>
      </c>
      <c r="B160" s="24">
        <f>C160+D160+E160+F160</f>
        <v>95.98</v>
      </c>
      <c r="C160" s="78"/>
      <c r="D160" s="17">
        <v>95.98</v>
      </c>
      <c r="E160" s="17"/>
      <c r="F160" s="72"/>
      <c r="G160" s="72"/>
    </row>
    <row r="161" spans="1:7">
      <c r="A161" s="291" t="s">
        <v>1246</v>
      </c>
      <c r="B161" s="24">
        <f>C161+D161+E161+F161</f>
        <v>318.33</v>
      </c>
      <c r="C161" s="78">
        <v>237.28</v>
      </c>
      <c r="D161" s="17">
        <v>81.05</v>
      </c>
      <c r="E161" s="17"/>
      <c r="F161" s="72"/>
      <c r="G161" s="72"/>
    </row>
    <row r="162" spans="1:7">
      <c r="A162" s="289" t="s">
        <v>762</v>
      </c>
      <c r="B162" s="24">
        <f>C162+D162+E162+F162</f>
        <v>1119.8799999999999</v>
      </c>
      <c r="C162" s="78"/>
      <c r="D162" s="17">
        <v>410.7</v>
      </c>
      <c r="E162" s="17">
        <v>709.18</v>
      </c>
      <c r="F162" s="72"/>
      <c r="G162" s="72"/>
    </row>
    <row r="163" spans="1:7">
      <c r="A163" s="289" t="s">
        <v>519</v>
      </c>
      <c r="B163" s="24">
        <f>C163+D163+E163+F163</f>
        <v>361.05</v>
      </c>
      <c r="C163" s="78">
        <v>237.28</v>
      </c>
      <c r="D163" s="17">
        <v>123.77</v>
      </c>
      <c r="E163" s="17"/>
      <c r="F163" s="72"/>
      <c r="G163" s="72"/>
    </row>
    <row r="164" spans="1:7">
      <c r="A164" s="289" t="s">
        <v>207</v>
      </c>
      <c r="B164" s="24">
        <f>C164+D164+E164+F164</f>
        <v>944.56</v>
      </c>
      <c r="C164" s="78">
        <v>237.28</v>
      </c>
      <c r="D164" s="17">
        <v>22.1</v>
      </c>
      <c r="E164" s="17"/>
      <c r="F164" s="72">
        <v>685.18</v>
      </c>
      <c r="G164" s="72"/>
    </row>
    <row r="165" spans="1:7">
      <c r="A165" s="235" t="s">
        <v>1397</v>
      </c>
      <c r="B165" s="24">
        <f>C165+D165+E165+F165</f>
        <v>237.3</v>
      </c>
      <c r="C165" s="92">
        <v>237.3</v>
      </c>
      <c r="D165" s="93"/>
      <c r="E165" s="93"/>
      <c r="F165" s="94"/>
      <c r="G165" s="94"/>
    </row>
    <row r="166" spans="1:7">
      <c r="A166" s="298" t="s">
        <v>1245</v>
      </c>
      <c r="B166" s="24">
        <f>C166+D166+E166+F166</f>
        <v>182.16</v>
      </c>
      <c r="C166" s="92">
        <v>142.37</v>
      </c>
      <c r="D166" s="93">
        <v>39.79</v>
      </c>
      <c r="E166" s="93"/>
      <c r="F166" s="94"/>
      <c r="G166" s="94"/>
    </row>
    <row r="167" spans="1:7">
      <c r="A167" s="235" t="s">
        <v>1378</v>
      </c>
      <c r="B167" s="24">
        <f>C167+D167+E167+F167</f>
        <v>213.39999999999998</v>
      </c>
      <c r="C167" s="92">
        <v>189.82</v>
      </c>
      <c r="D167" s="93">
        <v>23.58</v>
      </c>
      <c r="E167" s="93"/>
      <c r="F167" s="94"/>
      <c r="G167" s="94"/>
    </row>
    <row r="168" spans="1:7">
      <c r="A168" s="239" t="s">
        <v>763</v>
      </c>
      <c r="B168" s="24">
        <f>C168+D168+E168+F168</f>
        <v>1486.76</v>
      </c>
      <c r="C168" s="92"/>
      <c r="D168" s="93">
        <v>410.7</v>
      </c>
      <c r="E168" s="93">
        <v>1076.06</v>
      </c>
      <c r="F168" s="94"/>
      <c r="G168" s="94"/>
    </row>
    <row r="169" spans="1:7">
      <c r="A169" s="295" t="s">
        <v>764</v>
      </c>
      <c r="B169" s="24">
        <f>C169+D169+E169+F169</f>
        <v>410.7</v>
      </c>
      <c r="C169" s="92"/>
      <c r="D169" s="93">
        <v>410.7</v>
      </c>
      <c r="E169" s="93"/>
      <c r="F169" s="94"/>
      <c r="G169" s="94"/>
    </row>
    <row r="170" spans="1:7">
      <c r="A170" s="289" t="s">
        <v>254</v>
      </c>
      <c r="B170" s="24">
        <f>C170+D170+E170+F170</f>
        <v>104.6</v>
      </c>
      <c r="C170" s="92"/>
      <c r="D170" s="93">
        <v>104.6</v>
      </c>
      <c r="E170" s="93"/>
      <c r="F170" s="94"/>
      <c r="G170" s="94"/>
    </row>
    <row r="171" spans="1:7">
      <c r="A171" s="289" t="s">
        <v>765</v>
      </c>
      <c r="B171" s="24">
        <f>C171+D171+E171+F171</f>
        <v>349.75</v>
      </c>
      <c r="C171" s="92"/>
      <c r="D171" s="93"/>
      <c r="E171" s="93">
        <v>349.75</v>
      </c>
      <c r="F171" s="94"/>
      <c r="G171" s="94"/>
    </row>
    <row r="172" spans="1:7">
      <c r="A172" s="235"/>
      <c r="B172" s="24">
        <f>C172+D172+E172+F172</f>
        <v>0</v>
      </c>
      <c r="C172" s="92"/>
      <c r="D172" s="93"/>
      <c r="E172" s="93"/>
      <c r="F172" s="94"/>
      <c r="G172" s="94"/>
    </row>
    <row r="173" spans="1:7">
      <c r="A173" s="235"/>
      <c r="B173" s="24">
        <f>C173+D173+E173+F173</f>
        <v>0</v>
      </c>
      <c r="C173" s="92"/>
      <c r="D173" s="93"/>
      <c r="E173" s="93"/>
      <c r="F173" s="94"/>
      <c r="G173" s="94"/>
    </row>
    <row r="174" spans="1:7">
      <c r="A174" s="235"/>
      <c r="B174" s="24"/>
      <c r="C174" s="92"/>
      <c r="D174" s="93"/>
      <c r="E174" s="93"/>
      <c r="F174" s="94"/>
      <c r="G174" s="94"/>
    </row>
    <row r="175" spans="1:7">
      <c r="A175" s="235"/>
      <c r="B175" s="24"/>
      <c r="C175" s="92"/>
      <c r="D175" s="93"/>
      <c r="E175" s="93"/>
      <c r="F175" s="94"/>
      <c r="G175" s="94"/>
    </row>
    <row r="176" spans="1:7">
      <c r="A176" s="235"/>
      <c r="B176" s="24"/>
      <c r="C176" s="92"/>
      <c r="D176" s="93"/>
      <c r="E176" s="93"/>
      <c r="F176" s="94"/>
      <c r="G176" s="94"/>
    </row>
    <row r="177" spans="1:7">
      <c r="A177" s="235"/>
      <c r="B177" s="24"/>
      <c r="C177" s="92"/>
      <c r="D177" s="93"/>
      <c r="E177" s="93"/>
      <c r="F177" s="94"/>
      <c r="G177" s="94"/>
    </row>
    <row r="178" spans="1:7">
      <c r="A178" s="235"/>
      <c r="B178" s="24"/>
      <c r="C178" s="92"/>
      <c r="D178" s="93"/>
      <c r="E178" s="93"/>
      <c r="F178" s="94"/>
      <c r="G178" s="94"/>
    </row>
    <row r="179" spans="1:7">
      <c r="A179" s="117"/>
      <c r="B179" s="24"/>
      <c r="C179" s="80"/>
      <c r="D179" s="18"/>
      <c r="E179" s="18"/>
      <c r="F179" s="72"/>
      <c r="G179" s="72"/>
    </row>
  </sheetData>
  <sortState ref="A2:H179">
    <sortCondition ref="A1"/>
  </sortState>
  <pageMargins left="0.70866141732283472" right="0.70866141732283472" top="0.74803149606299213" bottom="0.74803149606299213" header="0.51181102362204722" footer="0.51181102362204722"/>
  <pageSetup paperSize="9" scale="8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4"/>
  <sheetViews>
    <sheetView topLeftCell="B1" zoomScale="115" zoomScaleNormal="115" workbookViewId="0">
      <selection activeCell="B1" sqref="B1:B1048576"/>
    </sheetView>
  </sheetViews>
  <sheetFormatPr defaultColWidth="8.7109375" defaultRowHeight="15"/>
  <cols>
    <col min="1" max="1" width="6" style="1" customWidth="1"/>
    <col min="2" max="2" width="26.5703125" style="8" customWidth="1"/>
    <col min="3" max="3" width="10.42578125" style="230" customWidth="1"/>
    <col min="4" max="4" width="9.140625" style="222" customWidth="1"/>
    <col min="5" max="5" width="10.140625" style="159" customWidth="1"/>
    <col min="6" max="6" width="8.7109375" style="159"/>
    <col min="7" max="8" width="8.7109375" style="68"/>
  </cols>
  <sheetData>
    <row r="1" spans="1:8" s="27" customFormat="1">
      <c r="A1" s="30"/>
      <c r="B1" s="21" t="s">
        <v>678</v>
      </c>
      <c r="C1" s="65" t="s">
        <v>766</v>
      </c>
      <c r="D1" s="62" t="s">
        <v>767</v>
      </c>
      <c r="E1" s="15" t="s">
        <v>1207</v>
      </c>
      <c r="F1" s="15" t="s">
        <v>1208</v>
      </c>
      <c r="G1" s="66" t="s">
        <v>1359</v>
      </c>
      <c r="H1" s="66" t="s">
        <v>1360</v>
      </c>
    </row>
    <row r="2" spans="1:8" ht="22.5" customHeight="1">
      <c r="A2" s="4"/>
      <c r="B2" s="178" t="s">
        <v>1048</v>
      </c>
      <c r="C2" s="218">
        <f>D2+E2+F2+G2</f>
        <v>169.03</v>
      </c>
      <c r="D2" s="179"/>
      <c r="E2" s="144"/>
      <c r="F2" s="144">
        <v>87.63</v>
      </c>
      <c r="G2" s="177">
        <v>81.400000000000006</v>
      </c>
      <c r="H2" s="177">
        <v>562.42999999999995</v>
      </c>
    </row>
    <row r="3" spans="1:8">
      <c r="A3" s="12"/>
      <c r="B3" s="178" t="s">
        <v>1049</v>
      </c>
      <c r="C3" s="218">
        <f>D3+E3+F3+G3</f>
        <v>202.41</v>
      </c>
      <c r="D3" s="179"/>
      <c r="E3" s="184"/>
      <c r="F3" s="219">
        <v>202.41</v>
      </c>
      <c r="G3" s="177"/>
      <c r="H3" s="201"/>
    </row>
    <row r="4" spans="1:8">
      <c r="A4" s="4"/>
      <c r="B4" s="178" t="s">
        <v>1050</v>
      </c>
      <c r="C4" s="218">
        <f>D4+E4+F4+G4</f>
        <v>87.17</v>
      </c>
      <c r="D4" s="179"/>
      <c r="E4" s="144"/>
      <c r="F4" s="144">
        <v>87.17</v>
      </c>
      <c r="G4" s="177"/>
      <c r="H4" s="210"/>
    </row>
    <row r="5" spans="1:8">
      <c r="A5" s="4"/>
      <c r="B5" s="178" t="s">
        <v>1051</v>
      </c>
      <c r="C5" s="218">
        <f>D5+E5+F5+G5</f>
        <v>365.08</v>
      </c>
      <c r="D5" s="179">
        <v>170.9</v>
      </c>
      <c r="E5" s="144">
        <v>160.22</v>
      </c>
      <c r="F5" s="178">
        <v>33.96</v>
      </c>
      <c r="G5" s="177"/>
      <c r="H5" s="177">
        <v>3298.38</v>
      </c>
    </row>
    <row r="6" spans="1:8">
      <c r="A6" s="4"/>
      <c r="B6" s="178" t="s">
        <v>152</v>
      </c>
      <c r="C6" s="218">
        <f>D6+E6+F6+G6</f>
        <v>410.57</v>
      </c>
      <c r="D6" s="179"/>
      <c r="E6" s="144"/>
      <c r="F6" s="207">
        <v>410.57</v>
      </c>
      <c r="G6" s="177"/>
      <c r="H6" s="210"/>
    </row>
    <row r="7" spans="1:8">
      <c r="A7" s="12"/>
      <c r="B7" s="178" t="s">
        <v>1052</v>
      </c>
      <c r="C7" s="218">
        <f>D7+E7+F7+G7</f>
        <v>34.729999999999997</v>
      </c>
      <c r="D7" s="179"/>
      <c r="E7" s="144"/>
      <c r="F7" s="178">
        <v>34.729999999999997</v>
      </c>
      <c r="G7" s="177"/>
      <c r="H7" s="201"/>
    </row>
    <row r="8" spans="1:8">
      <c r="A8" s="4"/>
      <c r="B8" s="178" t="s">
        <v>1053</v>
      </c>
      <c r="C8" s="218">
        <f>D8+E8+F8+G8</f>
        <v>83.77</v>
      </c>
      <c r="D8" s="179"/>
      <c r="E8" s="144"/>
      <c r="F8" s="144">
        <v>83.77</v>
      </c>
      <c r="G8" s="177"/>
      <c r="H8" s="201"/>
    </row>
    <row r="9" spans="1:8">
      <c r="A9" s="12"/>
      <c r="B9" s="178" t="s">
        <v>498</v>
      </c>
      <c r="C9" s="218">
        <f>D9+E9+F9+G9</f>
        <v>491.58000000000004</v>
      </c>
      <c r="D9" s="179">
        <v>89.01</v>
      </c>
      <c r="E9" s="144">
        <v>19.260000000000002</v>
      </c>
      <c r="F9" s="219">
        <v>383.31</v>
      </c>
      <c r="G9" s="177"/>
      <c r="H9" s="177">
        <v>8.0500000000000007</v>
      </c>
    </row>
    <row r="10" spans="1:8">
      <c r="A10" s="4"/>
      <c r="B10" s="178" t="s">
        <v>1054</v>
      </c>
      <c r="C10" s="218">
        <f>D10+E10+F10+G10</f>
        <v>27.68</v>
      </c>
      <c r="D10" s="179"/>
      <c r="E10" s="144"/>
      <c r="F10" s="178">
        <v>27.68</v>
      </c>
      <c r="G10" s="177"/>
      <c r="H10" s="177">
        <v>97.87</v>
      </c>
    </row>
    <row r="11" spans="1:8">
      <c r="A11" s="4"/>
      <c r="B11" s="178" t="s">
        <v>1055</v>
      </c>
      <c r="C11" s="218">
        <f>D11+E11+F11+G11</f>
        <v>392.81</v>
      </c>
      <c r="D11" s="179"/>
      <c r="E11" s="144"/>
      <c r="F11" s="144">
        <v>212.38</v>
      </c>
      <c r="G11" s="177">
        <v>180.43</v>
      </c>
      <c r="H11" s="177">
        <v>96.33</v>
      </c>
    </row>
    <row r="12" spans="1:8">
      <c r="A12" s="12"/>
      <c r="B12" s="178" t="s">
        <v>372</v>
      </c>
      <c r="C12" s="218">
        <f>D12+E12+F12+G12</f>
        <v>68.02</v>
      </c>
      <c r="D12" s="179"/>
      <c r="E12" s="223"/>
      <c r="F12" s="219">
        <v>68.02</v>
      </c>
      <c r="G12" s="177"/>
      <c r="H12" s="177">
        <v>22.95</v>
      </c>
    </row>
    <row r="13" spans="1:8">
      <c r="A13" s="4"/>
      <c r="B13" s="178" t="s">
        <v>1056</v>
      </c>
      <c r="C13" s="218">
        <f>D13+E13+F13+G13</f>
        <v>200.78</v>
      </c>
      <c r="D13" s="179"/>
      <c r="E13" s="144"/>
      <c r="F13" s="219">
        <v>200.78</v>
      </c>
      <c r="G13" s="177"/>
      <c r="H13" s="201"/>
    </row>
    <row r="14" spans="1:8">
      <c r="A14" s="4"/>
      <c r="B14" s="178" t="s">
        <v>1057</v>
      </c>
      <c r="C14" s="218">
        <f>D14+E14+F14+G14</f>
        <v>760.84</v>
      </c>
      <c r="D14" s="179"/>
      <c r="E14" s="184"/>
      <c r="F14" s="144">
        <v>760.84</v>
      </c>
      <c r="G14" s="177"/>
      <c r="H14" s="177">
        <v>2585.37</v>
      </c>
    </row>
    <row r="15" spans="1:8">
      <c r="A15" s="12"/>
      <c r="B15" s="178" t="s">
        <v>289</v>
      </c>
      <c r="C15" s="218">
        <f>D15+E15+F15+G15</f>
        <v>1548.6000000000001</v>
      </c>
      <c r="D15" s="179"/>
      <c r="E15" s="144"/>
      <c r="F15" s="144">
        <v>410.44</v>
      </c>
      <c r="G15" s="177">
        <v>1138.1600000000001</v>
      </c>
      <c r="H15" s="177">
        <v>4679.3500000000004</v>
      </c>
    </row>
    <row r="16" spans="1:8">
      <c r="A16" s="4"/>
      <c r="B16" s="178" t="s">
        <v>1058</v>
      </c>
      <c r="C16" s="218">
        <f>D16+E16+F16+G16</f>
        <v>275.66000000000003</v>
      </c>
      <c r="D16" s="179">
        <v>170.9</v>
      </c>
      <c r="E16" s="144">
        <v>104.76</v>
      </c>
      <c r="F16" s="178"/>
      <c r="G16" s="177"/>
      <c r="H16" s="201"/>
    </row>
    <row r="17" spans="1:8">
      <c r="A17" s="4"/>
      <c r="B17" s="178" t="s">
        <v>1059</v>
      </c>
      <c r="C17" s="218">
        <f>D17+E17+F17+G17</f>
        <v>425.1</v>
      </c>
      <c r="D17" s="179">
        <v>178.02</v>
      </c>
      <c r="E17" s="144">
        <v>247.08</v>
      </c>
      <c r="F17" s="178"/>
      <c r="G17" s="177"/>
      <c r="H17" s="189"/>
    </row>
    <row r="18" spans="1:8">
      <c r="A18" s="4"/>
      <c r="B18" s="178" t="s">
        <v>1060</v>
      </c>
      <c r="C18" s="218">
        <f>D18+E18+F18+G18</f>
        <v>778.74</v>
      </c>
      <c r="D18" s="179">
        <v>178.08</v>
      </c>
      <c r="E18" s="184">
        <v>321.38</v>
      </c>
      <c r="F18" s="219">
        <v>279.27999999999997</v>
      </c>
      <c r="G18" s="177"/>
      <c r="H18" s="201"/>
    </row>
    <row r="19" spans="1:8">
      <c r="A19" s="4"/>
      <c r="B19" s="178" t="s">
        <v>1061</v>
      </c>
      <c r="C19" s="218">
        <f>D19+E19+F19+G19</f>
        <v>26.32</v>
      </c>
      <c r="D19" s="179"/>
      <c r="E19" s="144"/>
      <c r="F19" s="178">
        <v>26.32</v>
      </c>
      <c r="G19" s="177"/>
      <c r="H19" s="177">
        <v>1424.7</v>
      </c>
    </row>
    <row r="20" spans="1:8">
      <c r="A20" s="12"/>
      <c r="B20" s="178" t="s">
        <v>1062</v>
      </c>
      <c r="C20" s="218">
        <f>D20+E20+F20+G20</f>
        <v>201.13</v>
      </c>
      <c r="D20" s="179">
        <v>178.02</v>
      </c>
      <c r="E20" s="144">
        <v>23.11</v>
      </c>
      <c r="F20" s="144"/>
      <c r="G20" s="177"/>
      <c r="H20" s="224">
        <v>3654.07</v>
      </c>
    </row>
    <row r="21" spans="1:8">
      <c r="A21" s="4"/>
      <c r="B21" s="178" t="s">
        <v>1063</v>
      </c>
      <c r="C21" s="218">
        <f>D21+E21+F21+G21</f>
        <v>697.34</v>
      </c>
      <c r="D21" s="179">
        <v>135.29</v>
      </c>
      <c r="E21" s="144">
        <v>114</v>
      </c>
      <c r="F21" s="144">
        <v>448.05</v>
      </c>
      <c r="G21" s="177"/>
      <c r="H21" s="177">
        <v>1528.13</v>
      </c>
    </row>
    <row r="22" spans="1:8">
      <c r="A22" s="4"/>
      <c r="B22" s="178" t="s">
        <v>589</v>
      </c>
      <c r="C22" s="218">
        <f>D22+E22+F22+G22</f>
        <v>1044.51</v>
      </c>
      <c r="D22" s="179"/>
      <c r="E22" s="144"/>
      <c r="F22" s="144"/>
      <c r="G22" s="177">
        <v>1044.51</v>
      </c>
      <c r="H22" s="177"/>
    </row>
    <row r="23" spans="1:8">
      <c r="A23" s="12"/>
      <c r="B23" s="178" t="s">
        <v>1064</v>
      </c>
      <c r="C23" s="218">
        <f>D23+E23+F23+G23</f>
        <v>48.13</v>
      </c>
      <c r="D23" s="179"/>
      <c r="E23" s="184"/>
      <c r="F23" s="219">
        <v>48.13</v>
      </c>
      <c r="G23" s="177"/>
      <c r="H23" s="201"/>
    </row>
    <row r="24" spans="1:8">
      <c r="A24" s="4"/>
      <c r="B24" s="178" t="s">
        <v>1065</v>
      </c>
      <c r="C24" s="218">
        <f>D24+E24+F24+G24</f>
        <v>178.02</v>
      </c>
      <c r="D24" s="179">
        <v>178.02</v>
      </c>
      <c r="E24" s="144"/>
      <c r="F24" s="144"/>
      <c r="G24" s="177"/>
      <c r="H24" s="201"/>
    </row>
    <row r="25" spans="1:8">
      <c r="A25" s="4"/>
      <c r="B25" s="178" t="s">
        <v>1066</v>
      </c>
      <c r="C25" s="218">
        <f>D25+E25+F25+G25</f>
        <v>60.33</v>
      </c>
      <c r="D25" s="179"/>
      <c r="E25" s="144"/>
      <c r="F25" s="144">
        <v>60.33</v>
      </c>
      <c r="G25" s="177"/>
      <c r="H25" s="201"/>
    </row>
    <row r="26" spans="1:8">
      <c r="A26" s="12"/>
      <c r="B26" s="178" t="s">
        <v>1067</v>
      </c>
      <c r="C26" s="218">
        <f>D26+E26+F26+G26</f>
        <v>299.24</v>
      </c>
      <c r="D26" s="179"/>
      <c r="E26" s="220"/>
      <c r="F26" s="219">
        <v>299.24</v>
      </c>
      <c r="G26" s="177"/>
      <c r="H26" s="201"/>
    </row>
    <row r="27" spans="1:8">
      <c r="A27" s="4"/>
      <c r="B27" s="178" t="s">
        <v>42</v>
      </c>
      <c r="C27" s="218">
        <f>D27+E27+F27+G27</f>
        <v>254.85999999999999</v>
      </c>
      <c r="D27" s="179"/>
      <c r="E27" s="184"/>
      <c r="F27" s="207">
        <v>223.35</v>
      </c>
      <c r="G27" s="177">
        <v>31.51</v>
      </c>
      <c r="H27" s="177"/>
    </row>
    <row r="28" spans="1:8">
      <c r="A28" s="4"/>
      <c r="B28" s="178" t="s">
        <v>1068</v>
      </c>
      <c r="C28" s="218">
        <f>D28+E28+F28+G28</f>
        <v>164.84</v>
      </c>
      <c r="D28" s="179"/>
      <c r="E28" s="144">
        <v>164.84</v>
      </c>
      <c r="F28" s="144"/>
      <c r="G28" s="177"/>
      <c r="H28" s="201"/>
    </row>
    <row r="29" spans="1:8">
      <c r="A29" s="4"/>
      <c r="B29" s="178" t="s">
        <v>1069</v>
      </c>
      <c r="C29" s="218">
        <f>D29+E29+F29+G29</f>
        <v>398.33000000000004</v>
      </c>
      <c r="D29" s="179">
        <v>178.02</v>
      </c>
      <c r="E29" s="144">
        <v>220.31</v>
      </c>
      <c r="F29" s="144"/>
      <c r="G29" s="177"/>
      <c r="H29" s="201"/>
    </row>
    <row r="30" spans="1:8">
      <c r="A30" s="12"/>
      <c r="B30" s="178" t="s">
        <v>479</v>
      </c>
      <c r="C30" s="218">
        <f>D30+E30+F30+G30</f>
        <v>792.83</v>
      </c>
      <c r="D30" s="179"/>
      <c r="E30" s="144">
        <v>792.83</v>
      </c>
      <c r="F30" s="144"/>
      <c r="G30" s="177"/>
      <c r="H30" s="177">
        <v>725.7</v>
      </c>
    </row>
    <row r="31" spans="1:8">
      <c r="A31" s="4"/>
      <c r="B31" s="144" t="s">
        <v>1089</v>
      </c>
      <c r="C31" s="218">
        <f>D31+E31+F31+G31</f>
        <v>154.06</v>
      </c>
      <c r="D31" s="179"/>
      <c r="E31" s="144">
        <v>154.06</v>
      </c>
      <c r="F31" s="144"/>
      <c r="G31" s="177"/>
      <c r="H31" s="201"/>
    </row>
    <row r="32" spans="1:8">
      <c r="A32" s="12"/>
      <c r="B32" s="178" t="s">
        <v>1070</v>
      </c>
      <c r="C32" s="218">
        <f>D32+E32+F32+G32</f>
        <v>230.70000000000002</v>
      </c>
      <c r="D32" s="179">
        <v>178.02</v>
      </c>
      <c r="E32" s="144"/>
      <c r="F32" s="144">
        <v>52.68</v>
      </c>
      <c r="G32" s="177"/>
      <c r="H32" s="210"/>
    </row>
    <row r="33" spans="1:8">
      <c r="A33" s="4"/>
      <c r="B33" s="178" t="s">
        <v>476</v>
      </c>
      <c r="C33" s="218">
        <f>D33+E33+F33+G33</f>
        <v>438.40999999999997</v>
      </c>
      <c r="D33" s="179">
        <v>178.02</v>
      </c>
      <c r="E33" s="144">
        <v>232.63</v>
      </c>
      <c r="F33" s="178">
        <v>27.76</v>
      </c>
      <c r="G33" s="177"/>
      <c r="H33" s="177">
        <v>100.7</v>
      </c>
    </row>
    <row r="34" spans="1:8">
      <c r="A34" s="12"/>
      <c r="B34" s="178" t="s">
        <v>1071</v>
      </c>
      <c r="C34" s="218">
        <f>D34+E34+F34+G34</f>
        <v>568.20000000000005</v>
      </c>
      <c r="D34" s="179">
        <v>178.02</v>
      </c>
      <c r="E34" s="144">
        <v>97.06</v>
      </c>
      <c r="F34" s="178">
        <v>34.01</v>
      </c>
      <c r="G34" s="177">
        <v>259.11</v>
      </c>
      <c r="H34" s="177">
        <v>115.55</v>
      </c>
    </row>
    <row r="35" spans="1:8">
      <c r="A35" s="4"/>
      <c r="B35" s="178" t="s">
        <v>1072</v>
      </c>
      <c r="C35" s="218">
        <f>D35+E35+F35+G35</f>
        <v>400.63</v>
      </c>
      <c r="D35" s="179"/>
      <c r="E35" s="144"/>
      <c r="F35" s="144"/>
      <c r="G35" s="177">
        <v>400.63</v>
      </c>
      <c r="H35" s="177">
        <v>3056.29</v>
      </c>
    </row>
    <row r="36" spans="1:8">
      <c r="A36" s="12"/>
      <c r="B36" s="178" t="s">
        <v>1334</v>
      </c>
      <c r="C36" s="218">
        <f>D36+E36+F36+G36</f>
        <v>307.43</v>
      </c>
      <c r="D36" s="179">
        <v>178.02</v>
      </c>
      <c r="E36" s="144">
        <v>129.41</v>
      </c>
      <c r="F36" s="144"/>
      <c r="G36" s="177"/>
      <c r="H36" s="201"/>
    </row>
    <row r="37" spans="1:8">
      <c r="A37" s="4"/>
      <c r="B37" s="178" t="s">
        <v>329</v>
      </c>
      <c r="C37" s="218">
        <f>D37+E37+F37+G37</f>
        <v>57.8</v>
      </c>
      <c r="D37" s="179"/>
      <c r="E37" s="144"/>
      <c r="F37" s="178">
        <v>34.01</v>
      </c>
      <c r="G37" s="177">
        <v>23.79</v>
      </c>
      <c r="H37" s="177">
        <v>115.55</v>
      </c>
    </row>
    <row r="38" spans="1:8">
      <c r="A38" s="4"/>
      <c r="B38" s="178" t="s">
        <v>157</v>
      </c>
      <c r="C38" s="218">
        <f>D38+E38+F38+G38</f>
        <v>33.96</v>
      </c>
      <c r="D38" s="179"/>
      <c r="E38" s="184"/>
      <c r="F38" s="178">
        <v>33.96</v>
      </c>
      <c r="G38" s="177"/>
      <c r="H38" s="201"/>
    </row>
    <row r="39" spans="1:8">
      <c r="A39" s="12"/>
      <c r="B39" s="178" t="s">
        <v>1073</v>
      </c>
      <c r="C39" s="218">
        <f>D39+E39+F39+G39</f>
        <v>34.03</v>
      </c>
      <c r="D39" s="179"/>
      <c r="E39" s="144"/>
      <c r="F39" s="178">
        <v>34.03</v>
      </c>
      <c r="G39" s="177"/>
      <c r="H39" s="201"/>
    </row>
    <row r="40" spans="1:8">
      <c r="A40" s="4"/>
      <c r="B40" s="178" t="s">
        <v>339</v>
      </c>
      <c r="C40" s="218">
        <f>D40+E40+F40+G40</f>
        <v>262.82</v>
      </c>
      <c r="D40" s="179">
        <v>178.02</v>
      </c>
      <c r="E40" s="144">
        <v>50.84</v>
      </c>
      <c r="F40" s="178">
        <v>33.96</v>
      </c>
      <c r="G40" s="177"/>
      <c r="H40" s="201"/>
    </row>
    <row r="41" spans="1:8">
      <c r="A41" s="12"/>
      <c r="B41" s="178" t="s">
        <v>1335</v>
      </c>
      <c r="C41" s="218">
        <f>D41+E41+F41+G41</f>
        <v>491.58000000000004</v>
      </c>
      <c r="D41" s="179">
        <v>89.01</v>
      </c>
      <c r="E41" s="144">
        <v>19.260000000000002</v>
      </c>
      <c r="F41" s="219">
        <v>383.31</v>
      </c>
      <c r="G41" s="177"/>
      <c r="H41" s="201"/>
    </row>
    <row r="42" spans="1:8">
      <c r="A42" s="4"/>
      <c r="B42" s="178" t="s">
        <v>54</v>
      </c>
      <c r="C42" s="218">
        <f>D42+E42+F42+G42</f>
        <v>103.85</v>
      </c>
      <c r="D42" s="179"/>
      <c r="E42" s="144"/>
      <c r="F42" s="144">
        <v>58.51</v>
      </c>
      <c r="G42" s="177">
        <v>45.34</v>
      </c>
      <c r="H42" s="177">
        <v>14.99</v>
      </c>
    </row>
    <row r="43" spans="1:8">
      <c r="A43" s="12"/>
      <c r="B43" s="178" t="s">
        <v>1074</v>
      </c>
      <c r="C43" s="218">
        <f>D43+E43+F43+G43</f>
        <v>226.71</v>
      </c>
      <c r="D43" s="179"/>
      <c r="E43" s="144"/>
      <c r="F43" s="219">
        <v>226.71</v>
      </c>
      <c r="G43" s="177"/>
      <c r="H43" s="201"/>
    </row>
    <row r="44" spans="1:8">
      <c r="A44" s="4"/>
      <c r="B44" s="178" t="s">
        <v>1075</v>
      </c>
      <c r="C44" s="218">
        <f>D44+E44+F44+G44</f>
        <v>451.44</v>
      </c>
      <c r="D44" s="179"/>
      <c r="E44" s="144"/>
      <c r="F44" s="219">
        <v>451.44</v>
      </c>
      <c r="G44" s="177"/>
      <c r="H44" s="201"/>
    </row>
    <row r="45" spans="1:8">
      <c r="A45" s="4"/>
      <c r="B45" s="178" t="s">
        <v>56</v>
      </c>
      <c r="C45" s="218">
        <f>D45+E45+F45+G45</f>
        <v>34.880000000000003</v>
      </c>
      <c r="D45" s="179"/>
      <c r="E45" s="144"/>
      <c r="F45" s="178">
        <v>34.880000000000003</v>
      </c>
      <c r="G45" s="177"/>
      <c r="H45" s="201"/>
    </row>
    <row r="46" spans="1:8">
      <c r="A46" s="4"/>
      <c r="B46" s="178" t="s">
        <v>1076</v>
      </c>
      <c r="C46" s="218">
        <f>D46+E46+F46+G46</f>
        <v>34.01</v>
      </c>
      <c r="D46" s="179"/>
      <c r="E46" s="144"/>
      <c r="F46" s="178">
        <v>34.01</v>
      </c>
      <c r="G46" s="177"/>
      <c r="H46" s="201"/>
    </row>
    <row r="47" spans="1:8">
      <c r="A47" s="4"/>
      <c r="B47" s="178" t="s">
        <v>62</v>
      </c>
      <c r="C47" s="218">
        <f>D47+E47+F47+G47</f>
        <v>27.45</v>
      </c>
      <c r="D47" s="179"/>
      <c r="E47" s="144"/>
      <c r="F47" s="178">
        <v>27.45</v>
      </c>
      <c r="G47" s="177"/>
      <c r="H47" s="201"/>
    </row>
    <row r="48" spans="1:8">
      <c r="A48" s="12"/>
      <c r="B48" s="178" t="s">
        <v>453</v>
      </c>
      <c r="C48" s="218">
        <f>D48+E48+F48+G48</f>
        <v>39.020000000000003</v>
      </c>
      <c r="D48" s="179"/>
      <c r="E48" s="144"/>
      <c r="F48" s="178">
        <v>39.020000000000003</v>
      </c>
      <c r="G48" s="177"/>
      <c r="H48" s="201"/>
    </row>
    <row r="49" spans="1:8">
      <c r="A49" s="4"/>
      <c r="B49" s="178" t="s">
        <v>1077</v>
      </c>
      <c r="C49" s="218">
        <f>D49+E49+F49+G49</f>
        <v>26.34</v>
      </c>
      <c r="D49" s="179"/>
      <c r="E49" s="144"/>
      <c r="F49" s="178">
        <v>26.34</v>
      </c>
      <c r="G49" s="177"/>
      <c r="H49" s="201"/>
    </row>
    <row r="50" spans="1:8">
      <c r="A50" s="12"/>
      <c r="B50" s="178" t="s">
        <v>264</v>
      </c>
      <c r="C50" s="218">
        <f>D50+E50+F50+G50</f>
        <v>395.68</v>
      </c>
      <c r="D50" s="179"/>
      <c r="E50" s="144"/>
      <c r="F50" s="144"/>
      <c r="G50" s="177">
        <v>395.68</v>
      </c>
      <c r="H50" s="210"/>
    </row>
    <row r="51" spans="1:8">
      <c r="A51" s="4"/>
      <c r="B51" s="178" t="s">
        <v>1078</v>
      </c>
      <c r="C51" s="218">
        <f>D51+E51+F51+G51</f>
        <v>34.01</v>
      </c>
      <c r="D51" s="179"/>
      <c r="E51" s="184"/>
      <c r="F51" s="178">
        <v>34.01</v>
      </c>
      <c r="G51" s="177"/>
      <c r="H51" s="201"/>
    </row>
    <row r="52" spans="1:8">
      <c r="A52" s="4"/>
      <c r="B52" s="178" t="s">
        <v>416</v>
      </c>
      <c r="C52" s="218">
        <f>D52+E52+F52+G52</f>
        <v>280.27999999999997</v>
      </c>
      <c r="D52" s="179">
        <v>170.9</v>
      </c>
      <c r="E52" s="144">
        <v>109.38</v>
      </c>
      <c r="F52" s="144"/>
      <c r="G52" s="177"/>
      <c r="H52" s="201"/>
    </row>
    <row r="53" spans="1:8">
      <c r="A53" s="12"/>
      <c r="B53" s="144" t="s">
        <v>1090</v>
      </c>
      <c r="C53" s="218">
        <f>D53+E53+F53+G53</f>
        <v>341.32000000000005</v>
      </c>
      <c r="D53" s="179">
        <v>178.02</v>
      </c>
      <c r="E53" s="144">
        <v>163.30000000000001</v>
      </c>
      <c r="F53" s="144"/>
      <c r="G53" s="177"/>
      <c r="H53" s="177"/>
    </row>
    <row r="54" spans="1:8">
      <c r="A54" s="4"/>
      <c r="B54" s="178" t="s">
        <v>1079</v>
      </c>
      <c r="C54" s="218">
        <f>D54+E54+F54+G54</f>
        <v>602.06999999999994</v>
      </c>
      <c r="D54" s="179">
        <v>178.02</v>
      </c>
      <c r="E54" s="144">
        <v>195.66</v>
      </c>
      <c r="F54" s="144"/>
      <c r="G54" s="177">
        <v>228.39</v>
      </c>
      <c r="H54" s="189"/>
    </row>
    <row r="55" spans="1:8">
      <c r="A55" s="12"/>
      <c r="B55" s="178" t="s">
        <v>1080</v>
      </c>
      <c r="C55" s="218">
        <f>D55+E55+F55+G55</f>
        <v>276.62</v>
      </c>
      <c r="D55" s="179">
        <v>178.02</v>
      </c>
      <c r="E55" s="144">
        <v>98.6</v>
      </c>
      <c r="F55" s="144"/>
      <c r="G55" s="177"/>
      <c r="H55" s="201"/>
    </row>
    <row r="56" spans="1:8">
      <c r="A56" s="4"/>
      <c r="B56" s="178" t="s">
        <v>466</v>
      </c>
      <c r="C56" s="218">
        <f>D56+E56+F56+G56</f>
        <v>332.08000000000004</v>
      </c>
      <c r="D56" s="179">
        <v>178.02</v>
      </c>
      <c r="E56" s="144">
        <v>154.06</v>
      </c>
      <c r="F56" s="144"/>
      <c r="G56" s="177"/>
      <c r="H56" s="201"/>
    </row>
    <row r="57" spans="1:8">
      <c r="A57" s="4"/>
      <c r="B57" s="178" t="s">
        <v>1081</v>
      </c>
      <c r="C57" s="218">
        <f>D57+E57+F57+G57</f>
        <v>528.51</v>
      </c>
      <c r="D57" s="179"/>
      <c r="E57" s="144"/>
      <c r="F57" s="144">
        <v>528.51</v>
      </c>
      <c r="G57" s="177"/>
      <c r="H57" s="201"/>
    </row>
    <row r="58" spans="1:8">
      <c r="A58" s="12"/>
      <c r="B58" s="178" t="s">
        <v>650</v>
      </c>
      <c r="C58" s="218">
        <f>D58+E58+F58+G58</f>
        <v>1126.79</v>
      </c>
      <c r="D58" s="179">
        <v>178.02</v>
      </c>
      <c r="E58" s="144">
        <v>288.85000000000002</v>
      </c>
      <c r="F58" s="144">
        <v>244.87</v>
      </c>
      <c r="G58" s="177">
        <v>415.05</v>
      </c>
      <c r="H58" s="177">
        <v>1453.11</v>
      </c>
    </row>
    <row r="59" spans="1:8">
      <c r="A59" s="4"/>
      <c r="B59" s="178" t="s">
        <v>1082</v>
      </c>
      <c r="C59" s="218">
        <f>D59+E59+F59+G59</f>
        <v>302.76000000000005</v>
      </c>
      <c r="D59" s="179">
        <v>178.02</v>
      </c>
      <c r="E59" s="144">
        <v>97.06</v>
      </c>
      <c r="F59" s="178">
        <v>27.68</v>
      </c>
      <c r="G59" s="177"/>
      <c r="H59" s="189"/>
    </row>
    <row r="60" spans="1:8">
      <c r="A60" s="12"/>
      <c r="B60" s="178" t="s">
        <v>1083</v>
      </c>
      <c r="C60" s="218">
        <f>D60+E60+F60+G60</f>
        <v>342.86</v>
      </c>
      <c r="D60" s="179">
        <v>178.02</v>
      </c>
      <c r="E60" s="144">
        <v>164.84</v>
      </c>
      <c r="F60" s="144"/>
      <c r="G60" s="177"/>
      <c r="H60" s="201"/>
    </row>
    <row r="61" spans="1:8">
      <c r="A61" s="4"/>
      <c r="B61" s="178" t="s">
        <v>1084</v>
      </c>
      <c r="C61" s="218">
        <f>D61+E61+F61+G61</f>
        <v>788.86</v>
      </c>
      <c r="D61" s="179"/>
      <c r="E61" s="144"/>
      <c r="F61" s="144">
        <v>422.01</v>
      </c>
      <c r="G61" s="177">
        <v>366.85</v>
      </c>
      <c r="H61" s="189"/>
    </row>
    <row r="62" spans="1:8">
      <c r="A62" s="4"/>
      <c r="B62" s="178" t="s">
        <v>1085</v>
      </c>
      <c r="C62" s="218">
        <f>D62+E62+F62+G62</f>
        <v>183.36</v>
      </c>
      <c r="D62" s="179"/>
      <c r="E62" s="144"/>
      <c r="F62" s="144">
        <v>183.36</v>
      </c>
      <c r="G62" s="177"/>
      <c r="H62" s="201"/>
    </row>
    <row r="63" spans="1:8">
      <c r="A63" s="12"/>
      <c r="B63" s="178" t="s">
        <v>1086</v>
      </c>
      <c r="C63" s="218">
        <f>D63+E63+F63+G63</f>
        <v>58.13</v>
      </c>
      <c r="D63" s="179"/>
      <c r="E63" s="144"/>
      <c r="F63" s="178"/>
      <c r="G63" s="177">
        <v>58.13</v>
      </c>
      <c r="H63" s="189"/>
    </row>
    <row r="64" spans="1:8">
      <c r="A64" s="4"/>
      <c r="B64" s="178" t="s">
        <v>567</v>
      </c>
      <c r="C64" s="218">
        <f>D64+E64+F64+G64</f>
        <v>886.89</v>
      </c>
      <c r="D64" s="179"/>
      <c r="E64" s="144"/>
      <c r="F64" s="144"/>
      <c r="G64" s="177">
        <v>886.89</v>
      </c>
      <c r="H64" s="177">
        <v>1423.49</v>
      </c>
    </row>
    <row r="65" spans="1:8">
      <c r="A65" s="4"/>
      <c r="B65" s="178" t="s">
        <v>571</v>
      </c>
      <c r="C65" s="218">
        <f>D65+E65+F65+G65</f>
        <v>639.11</v>
      </c>
      <c r="D65" s="179"/>
      <c r="E65" s="144"/>
      <c r="F65" s="178">
        <v>27.66</v>
      </c>
      <c r="G65" s="177">
        <v>611.45000000000005</v>
      </c>
      <c r="H65" s="177">
        <v>1718.73</v>
      </c>
    </row>
    <row r="66" spans="1:8">
      <c r="A66" s="12"/>
      <c r="B66" s="178" t="s">
        <v>626</v>
      </c>
      <c r="C66" s="218">
        <f>D66+E66+F66+G66</f>
        <v>793.62</v>
      </c>
      <c r="D66" s="179">
        <v>178.02</v>
      </c>
      <c r="E66" s="144">
        <v>114</v>
      </c>
      <c r="F66" s="144"/>
      <c r="G66" s="177">
        <v>501.6</v>
      </c>
      <c r="H66" s="210"/>
    </row>
    <row r="67" spans="1:8">
      <c r="A67" s="4"/>
      <c r="B67" s="178" t="s">
        <v>371</v>
      </c>
      <c r="C67" s="218">
        <f>D67+E67+F67+G67</f>
        <v>186.7</v>
      </c>
      <c r="D67" s="179"/>
      <c r="E67" s="144">
        <v>185.64</v>
      </c>
      <c r="F67" s="144"/>
      <c r="G67" s="177">
        <v>1.06</v>
      </c>
      <c r="H67" s="189"/>
    </row>
    <row r="68" spans="1:8">
      <c r="A68" s="4"/>
      <c r="B68" s="178" t="s">
        <v>627</v>
      </c>
      <c r="C68" s="218">
        <f>D68+E68+F68+G68</f>
        <v>178.92000000000002</v>
      </c>
      <c r="D68" s="179"/>
      <c r="E68" s="144"/>
      <c r="F68" s="144">
        <v>49.15</v>
      </c>
      <c r="G68" s="177">
        <v>129.77000000000001</v>
      </c>
      <c r="H68" s="177">
        <v>326.81</v>
      </c>
    </row>
    <row r="69" spans="1:8">
      <c r="A69" s="4"/>
      <c r="B69" s="178" t="s">
        <v>1087</v>
      </c>
      <c r="C69" s="218">
        <f>D69+E69+F69+G69</f>
        <v>33.99</v>
      </c>
      <c r="D69" s="179"/>
      <c r="E69" s="144"/>
      <c r="F69" s="178">
        <v>33.99</v>
      </c>
      <c r="G69" s="177"/>
      <c r="H69" s="210"/>
    </row>
    <row r="70" spans="1:8">
      <c r="A70" s="4"/>
      <c r="B70" s="178" t="s">
        <v>1088</v>
      </c>
      <c r="C70" s="218">
        <f>D70+E70+F70+G70</f>
        <v>703.71</v>
      </c>
      <c r="D70" s="179"/>
      <c r="E70" s="144"/>
      <c r="F70" s="207">
        <v>703.71</v>
      </c>
      <c r="G70" s="177"/>
      <c r="H70" s="201"/>
    </row>
    <row r="71" spans="1:8">
      <c r="A71" s="12"/>
      <c r="B71" s="144" t="s">
        <v>663</v>
      </c>
      <c r="C71" s="218">
        <f>D71+E71+F71+G71</f>
        <v>2514.25</v>
      </c>
      <c r="D71" s="179">
        <v>149.53</v>
      </c>
      <c r="E71" s="144">
        <v>49.3</v>
      </c>
      <c r="F71" s="144">
        <v>1047.01</v>
      </c>
      <c r="G71" s="177">
        <v>1268.4100000000001</v>
      </c>
      <c r="H71" s="189"/>
    </row>
    <row r="72" spans="1:8">
      <c r="A72" s="12"/>
      <c r="B72" s="76"/>
      <c r="C72" s="225"/>
      <c r="D72" s="226"/>
      <c r="H72" s="216"/>
    </row>
    <row r="73" spans="1:8">
      <c r="A73" s="4"/>
      <c r="B73" s="75"/>
      <c r="C73" s="227"/>
      <c r="D73" s="228"/>
      <c r="E73" s="213"/>
      <c r="F73" s="213"/>
      <c r="G73" s="214"/>
      <c r="H73" s="215"/>
    </row>
    <row r="74" spans="1:8">
      <c r="A74" s="4"/>
      <c r="B74" s="6"/>
      <c r="C74" s="227"/>
      <c r="D74" s="229"/>
    </row>
    <row r="75" spans="1:8">
      <c r="A75" s="4"/>
      <c r="B75" s="6"/>
      <c r="C75" s="225"/>
      <c r="D75" s="229"/>
    </row>
    <row r="76" spans="1:8">
      <c r="A76" s="4"/>
      <c r="B76" s="6"/>
      <c r="C76" s="225"/>
      <c r="D76" s="229"/>
    </row>
    <row r="77" spans="1:8">
      <c r="A77" s="4"/>
      <c r="B77" s="6"/>
      <c r="C77" s="225"/>
    </row>
    <row r="78" spans="1:8">
      <c r="A78" s="4"/>
      <c r="B78" s="6"/>
      <c r="C78" s="225"/>
    </row>
    <row r="79" spans="1:8">
      <c r="A79" s="4"/>
      <c r="B79" s="6"/>
      <c r="C79" s="225"/>
    </row>
    <row r="80" spans="1:8">
      <c r="A80" s="4"/>
      <c r="B80" s="6"/>
      <c r="C80" s="225"/>
    </row>
    <row r="81" spans="1:4">
      <c r="A81" s="4"/>
      <c r="B81" s="6"/>
      <c r="C81" s="225"/>
    </row>
    <row r="82" spans="1:4">
      <c r="A82" s="4"/>
      <c r="B82" s="6"/>
      <c r="C82" s="225"/>
    </row>
    <row r="83" spans="1:4">
      <c r="A83" s="4"/>
      <c r="B83" s="6"/>
      <c r="C83" s="225"/>
    </row>
    <row r="84" spans="1:4">
      <c r="A84" s="4"/>
      <c r="B84" s="6"/>
      <c r="C84" s="225"/>
    </row>
    <row r="85" spans="1:4">
      <c r="A85" s="4"/>
      <c r="B85" s="6"/>
      <c r="C85" s="225"/>
      <c r="D85" s="229"/>
    </row>
    <row r="86" spans="1:4">
      <c r="A86" s="4"/>
      <c r="B86" s="6"/>
      <c r="C86" s="225"/>
    </row>
    <row r="87" spans="1:4">
      <c r="A87" s="4"/>
      <c r="B87" s="6"/>
      <c r="C87" s="225"/>
    </row>
    <row r="88" spans="1:4">
      <c r="A88" s="4"/>
      <c r="B88" s="6"/>
      <c r="C88" s="225"/>
      <c r="D88" s="229"/>
    </row>
    <row r="89" spans="1:4">
      <c r="A89" s="4"/>
      <c r="B89" s="6"/>
      <c r="C89" s="225"/>
      <c r="D89" s="229"/>
    </row>
    <row r="90" spans="1:4">
      <c r="A90" s="4"/>
      <c r="B90" s="6"/>
      <c r="C90" s="225"/>
      <c r="D90" s="229"/>
    </row>
    <row r="91" spans="1:4">
      <c r="A91" s="4"/>
      <c r="B91" s="6"/>
      <c r="C91" s="225"/>
      <c r="D91" s="229"/>
    </row>
    <row r="92" spans="1:4">
      <c r="A92" s="4"/>
      <c r="B92" s="6"/>
      <c r="C92" s="225"/>
      <c r="D92" s="229"/>
    </row>
    <row r="93" spans="1:4">
      <c r="A93" s="4"/>
      <c r="B93" s="6"/>
      <c r="C93" s="225"/>
      <c r="D93" s="229"/>
    </row>
    <row r="94" spans="1:4">
      <c r="A94" s="4"/>
      <c r="B94" s="6"/>
      <c r="C94" s="225"/>
    </row>
    <row r="95" spans="1:4">
      <c r="A95" s="4"/>
      <c r="B95" s="6"/>
      <c r="C95" s="225"/>
      <c r="D95" s="229"/>
    </row>
    <row r="96" spans="1:4">
      <c r="A96" s="4"/>
      <c r="B96" s="6"/>
      <c r="C96" s="225"/>
    </row>
    <row r="97" spans="1:4">
      <c r="A97" s="4"/>
      <c r="B97" s="6"/>
      <c r="C97" s="225"/>
      <c r="D97" s="229"/>
    </row>
    <row r="98" spans="1:4">
      <c r="A98" s="4"/>
      <c r="B98" s="6"/>
      <c r="C98" s="225"/>
    </row>
    <row r="99" spans="1:4">
      <c r="A99" s="4"/>
      <c r="B99" s="6"/>
      <c r="C99" s="225"/>
    </row>
    <row r="100" spans="1:4">
      <c r="A100" s="4"/>
      <c r="B100" s="6"/>
      <c r="C100" s="225"/>
      <c r="D100" s="229"/>
    </row>
    <row r="101" spans="1:4">
      <c r="A101" s="4"/>
      <c r="B101" s="6"/>
      <c r="C101" s="225"/>
      <c r="D101" s="229"/>
    </row>
    <row r="102" spans="1:4">
      <c r="A102" s="4"/>
      <c r="B102" s="6"/>
      <c r="C102" s="225"/>
      <c r="D102" s="229"/>
    </row>
    <row r="103" spans="1:4">
      <c r="A103" s="4"/>
      <c r="B103" s="6"/>
      <c r="C103" s="225"/>
      <c r="D103" s="229"/>
    </row>
    <row r="104" spans="1:4">
      <c r="A104" s="4"/>
      <c r="B104" s="6"/>
      <c r="C104" s="225"/>
    </row>
    <row r="105" spans="1:4">
      <c r="A105" s="4"/>
      <c r="B105" s="48"/>
      <c r="C105" s="225"/>
      <c r="D105" s="229"/>
    </row>
    <row r="106" spans="1:4">
      <c r="A106" s="4"/>
      <c r="B106" s="6"/>
      <c r="C106" s="225"/>
    </row>
    <row r="107" spans="1:4">
      <c r="A107" s="4"/>
      <c r="B107" s="6"/>
      <c r="C107" s="225"/>
    </row>
    <row r="108" spans="1:4">
      <c r="A108" s="4"/>
      <c r="B108" s="6"/>
      <c r="C108" s="225"/>
    </row>
    <row r="109" spans="1:4">
      <c r="A109" s="4"/>
      <c r="B109" s="6"/>
      <c r="C109" s="225"/>
    </row>
    <row r="110" spans="1:4">
      <c r="A110" s="4"/>
      <c r="B110" s="6"/>
      <c r="C110" s="225"/>
      <c r="D110" s="229"/>
    </row>
    <row r="111" spans="1:4">
      <c r="A111" s="4"/>
      <c r="B111" s="6"/>
      <c r="C111" s="225"/>
    </row>
    <row r="112" spans="1:4">
      <c r="A112" s="4"/>
      <c r="B112" s="6"/>
      <c r="C112" s="225"/>
      <c r="D112" s="229"/>
    </row>
    <row r="113" spans="1:4">
      <c r="A113" s="4"/>
      <c r="B113" s="6"/>
      <c r="C113" s="225"/>
      <c r="D113" s="229"/>
    </row>
    <row r="114" spans="1:4">
      <c r="A114" s="4"/>
      <c r="B114" s="48"/>
      <c r="C114" s="225"/>
      <c r="D114" s="229"/>
    </row>
    <row r="115" spans="1:4">
      <c r="A115" s="4"/>
      <c r="B115" s="6"/>
      <c r="C115" s="225"/>
      <c r="D115" s="229"/>
    </row>
    <row r="116" spans="1:4">
      <c r="A116" s="4"/>
      <c r="B116" s="6"/>
      <c r="C116" s="225"/>
      <c r="D116" s="229"/>
    </row>
    <row r="117" spans="1:4">
      <c r="A117" s="4"/>
      <c r="B117" s="6"/>
      <c r="C117" s="225"/>
    </row>
    <row r="118" spans="1:4">
      <c r="A118" s="4"/>
      <c r="B118" s="6"/>
      <c r="C118" s="225"/>
      <c r="D118" s="229"/>
    </row>
    <row r="119" spans="1:4">
      <c r="A119" s="4"/>
      <c r="B119" s="6"/>
      <c r="C119" s="225"/>
    </row>
    <row r="120" spans="1:4">
      <c r="A120" s="4"/>
      <c r="B120" s="6"/>
      <c r="C120" s="225"/>
    </row>
    <row r="121" spans="1:4">
      <c r="A121" s="4"/>
      <c r="B121" s="6"/>
      <c r="C121" s="225"/>
    </row>
    <row r="122" spans="1:4">
      <c r="A122" s="4"/>
      <c r="B122" s="6"/>
      <c r="C122" s="225"/>
      <c r="D122" s="229"/>
    </row>
    <row r="123" spans="1:4">
      <c r="A123" s="4"/>
      <c r="B123" s="6"/>
      <c r="C123" s="225"/>
    </row>
    <row r="124" spans="1:4">
      <c r="A124" s="4"/>
      <c r="B124" s="6"/>
      <c r="C124" s="225"/>
    </row>
    <row r="125" spans="1:4">
      <c r="A125" s="4"/>
      <c r="B125" s="6"/>
      <c r="C125" s="225"/>
    </row>
    <row r="126" spans="1:4">
      <c r="A126" s="4"/>
      <c r="B126" s="6"/>
      <c r="C126" s="225"/>
    </row>
    <row r="127" spans="1:4">
      <c r="A127" s="4"/>
      <c r="B127" s="6"/>
      <c r="C127" s="225"/>
    </row>
    <row r="128" spans="1:4">
      <c r="A128" s="4"/>
      <c r="B128" s="6"/>
      <c r="C128" s="225"/>
      <c r="D128" s="229"/>
    </row>
    <row r="129" spans="1:4">
      <c r="A129" s="4"/>
      <c r="B129" s="6"/>
      <c r="C129" s="225"/>
    </row>
    <row r="130" spans="1:4">
      <c r="A130" s="4"/>
      <c r="B130" s="6"/>
      <c r="C130" s="225"/>
    </row>
    <row r="131" spans="1:4">
      <c r="A131" s="4"/>
      <c r="B131" s="6"/>
      <c r="C131" s="225"/>
    </row>
    <row r="132" spans="1:4">
      <c r="A132" s="4"/>
      <c r="B132" s="6"/>
      <c r="C132" s="225"/>
    </row>
    <row r="133" spans="1:4">
      <c r="A133" s="4"/>
      <c r="B133" s="6"/>
      <c r="C133" s="225"/>
    </row>
    <row r="134" spans="1:4">
      <c r="A134" s="4"/>
      <c r="B134" s="6"/>
      <c r="C134" s="225"/>
    </row>
    <row r="135" spans="1:4">
      <c r="A135" s="4"/>
      <c r="B135" s="6"/>
      <c r="C135" s="225"/>
      <c r="D135" s="229"/>
    </row>
    <row r="136" spans="1:4">
      <c r="A136" s="4"/>
      <c r="B136" s="6"/>
      <c r="C136" s="225"/>
    </row>
    <row r="137" spans="1:4">
      <c r="A137" s="4"/>
      <c r="B137" s="6"/>
      <c r="C137" s="225"/>
    </row>
    <row r="138" spans="1:4">
      <c r="A138" s="4"/>
      <c r="B138" s="6"/>
      <c r="C138" s="225"/>
    </row>
    <row r="139" spans="1:4">
      <c r="A139" s="4"/>
      <c r="B139" s="6"/>
      <c r="C139" s="225"/>
    </row>
    <row r="140" spans="1:4">
      <c r="A140" s="4"/>
      <c r="B140" s="6"/>
      <c r="C140" s="225"/>
      <c r="D140" s="229"/>
    </row>
    <row r="141" spans="1:4">
      <c r="A141" s="4"/>
      <c r="B141" s="6"/>
      <c r="C141" s="225"/>
    </row>
    <row r="142" spans="1:4">
      <c r="A142" s="4"/>
      <c r="B142" s="6"/>
      <c r="C142" s="225"/>
      <c r="D142" s="229"/>
    </row>
    <row r="143" spans="1:4">
      <c r="A143" s="4"/>
      <c r="B143" s="6"/>
      <c r="C143" s="225"/>
    </row>
    <row r="144" spans="1:4">
      <c r="A144" s="4"/>
      <c r="B144" s="6"/>
      <c r="C144" s="225"/>
    </row>
    <row r="145" spans="1:4">
      <c r="A145" s="4"/>
      <c r="B145" s="6"/>
      <c r="C145" s="225"/>
    </row>
    <row r="146" spans="1:4">
      <c r="A146" s="4"/>
      <c r="B146" s="6"/>
      <c r="C146" s="225"/>
    </row>
    <row r="147" spans="1:4">
      <c r="A147" s="4"/>
      <c r="B147" s="6"/>
      <c r="C147" s="225"/>
      <c r="D147" s="229"/>
    </row>
    <row r="148" spans="1:4">
      <c r="A148" s="4"/>
      <c r="B148" s="6"/>
      <c r="C148" s="225"/>
    </row>
    <row r="149" spans="1:4">
      <c r="A149" s="4"/>
      <c r="B149" s="6"/>
      <c r="C149" s="225"/>
      <c r="D149" s="229"/>
    </row>
    <row r="150" spans="1:4">
      <c r="A150" s="4"/>
      <c r="B150" s="6"/>
      <c r="C150" s="225"/>
    </row>
    <row r="151" spans="1:4">
      <c r="A151" s="4"/>
      <c r="B151" s="6"/>
      <c r="C151" s="225"/>
    </row>
    <row r="152" spans="1:4">
      <c r="A152" s="4"/>
      <c r="B152" s="48"/>
      <c r="C152" s="225"/>
      <c r="D152" s="229"/>
    </row>
    <row r="153" spans="1:4">
      <c r="A153" s="4"/>
      <c r="B153" s="6"/>
      <c r="C153" s="225"/>
      <c r="D153" s="229"/>
    </row>
    <row r="154" spans="1:4">
      <c r="A154" s="4"/>
      <c r="B154" s="6"/>
      <c r="C154" s="225"/>
    </row>
    <row r="155" spans="1:4">
      <c r="A155" s="4"/>
      <c r="B155" s="6"/>
      <c r="C155" s="225"/>
      <c r="D155" s="229"/>
    </row>
    <row r="156" spans="1:4">
      <c r="A156" s="4"/>
      <c r="B156" s="6"/>
      <c r="C156" s="225"/>
      <c r="D156" s="229"/>
    </row>
    <row r="157" spans="1:4">
      <c r="A157" s="4"/>
      <c r="B157" s="6"/>
      <c r="C157" s="225"/>
    </row>
    <row r="158" spans="1:4">
      <c r="A158" s="4"/>
      <c r="B158" s="6"/>
      <c r="C158" s="225"/>
    </row>
    <row r="159" spans="1:4">
      <c r="A159" s="4"/>
      <c r="B159" s="6"/>
      <c r="C159" s="225"/>
    </row>
    <row r="160" spans="1:4">
      <c r="A160" s="4"/>
      <c r="B160" s="6"/>
      <c r="C160" s="225"/>
    </row>
    <row r="161" spans="1:4">
      <c r="A161" s="4"/>
      <c r="B161" s="6"/>
      <c r="C161" s="225"/>
      <c r="D161" s="229"/>
    </row>
    <row r="162" spans="1:4">
      <c r="A162" s="4"/>
      <c r="B162" s="6"/>
      <c r="C162" s="225"/>
    </row>
    <row r="163" spans="1:4">
      <c r="A163" s="4"/>
      <c r="B163" s="6"/>
      <c r="C163" s="225"/>
      <c r="D163" s="229"/>
    </row>
    <row r="164" spans="1:4">
      <c r="A164" s="4"/>
      <c r="B164" s="6"/>
      <c r="C164" s="225"/>
      <c r="D164" s="229"/>
    </row>
    <row r="165" spans="1:4">
      <c r="A165" s="4"/>
      <c r="B165" s="6"/>
      <c r="C165" s="225"/>
      <c r="D165" s="229"/>
    </row>
    <row r="166" spans="1:4">
      <c r="A166" s="4"/>
      <c r="B166" s="6"/>
      <c r="C166" s="225"/>
      <c r="D166" s="229"/>
    </row>
    <row r="167" spans="1:4">
      <c r="A167" s="4"/>
      <c r="B167" s="6"/>
      <c r="C167" s="225"/>
      <c r="D167" s="229"/>
    </row>
    <row r="168" spans="1:4">
      <c r="A168" s="4"/>
      <c r="B168" s="6"/>
      <c r="C168" s="225"/>
      <c r="D168" s="229"/>
    </row>
    <row r="169" spans="1:4">
      <c r="A169" s="4"/>
      <c r="B169" s="6"/>
      <c r="C169" s="225"/>
    </row>
    <row r="170" spans="1:4">
      <c r="A170" s="4"/>
      <c r="B170" s="6"/>
      <c r="C170" s="225"/>
    </row>
    <row r="171" spans="1:4">
      <c r="A171" s="4"/>
      <c r="B171" s="6"/>
      <c r="C171" s="225"/>
    </row>
    <row r="172" spans="1:4">
      <c r="A172" s="4"/>
      <c r="B172" s="6"/>
      <c r="C172" s="225"/>
    </row>
    <row r="173" spans="1:4">
      <c r="A173" s="4"/>
      <c r="B173" s="6"/>
      <c r="C173" s="225"/>
      <c r="D173" s="229"/>
    </row>
    <row r="174" spans="1:4">
      <c r="A174" s="4"/>
      <c r="B174" s="6"/>
      <c r="C174" s="225"/>
    </row>
    <row r="175" spans="1:4">
      <c r="A175" s="4"/>
      <c r="B175" s="6"/>
      <c r="C175" s="225"/>
      <c r="D175" s="229"/>
    </row>
    <row r="176" spans="1:4">
      <c r="A176" s="4"/>
      <c r="B176" s="6"/>
      <c r="C176" s="225"/>
    </row>
    <row r="177" spans="1:4">
      <c r="A177" s="4"/>
      <c r="B177" s="6"/>
      <c r="C177" s="225"/>
      <c r="D177" s="229"/>
    </row>
    <row r="178" spans="1:4">
      <c r="A178" s="4"/>
      <c r="B178" s="6"/>
      <c r="C178" s="225"/>
    </row>
    <row r="179" spans="1:4">
      <c r="A179" s="4"/>
      <c r="B179" s="6"/>
      <c r="C179" s="225"/>
      <c r="D179" s="229"/>
    </row>
    <row r="180" spans="1:4">
      <c r="A180" s="4"/>
      <c r="B180" s="6"/>
      <c r="C180" s="225"/>
    </row>
    <row r="181" spans="1:4">
      <c r="A181" s="4"/>
      <c r="B181" s="6"/>
      <c r="C181" s="225"/>
    </row>
    <row r="182" spans="1:4">
      <c r="A182" s="4"/>
      <c r="B182" s="6"/>
      <c r="C182" s="225"/>
      <c r="D182" s="229"/>
    </row>
    <row r="183" spans="1:4">
      <c r="A183" s="4"/>
      <c r="B183" s="6"/>
      <c r="C183" s="225"/>
      <c r="D183" s="229"/>
    </row>
    <row r="184" spans="1:4">
      <c r="A184" s="4"/>
      <c r="B184" s="6"/>
      <c r="C184" s="225"/>
    </row>
  </sheetData>
  <sortState ref="B2:H184">
    <sortCondition ref="B1"/>
  </sortState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61" zoomScale="115" zoomScaleNormal="115" workbookViewId="0">
      <selection activeCell="A61" sqref="A1:A1048576"/>
    </sheetView>
  </sheetViews>
  <sheetFormatPr defaultColWidth="8.7109375" defaultRowHeight="15"/>
  <cols>
    <col min="1" max="1" width="23.42578125" style="8" customWidth="1"/>
    <col min="2" max="2" width="8.7109375" style="180"/>
    <col min="3" max="3" width="9.140625" style="222" customWidth="1"/>
    <col min="4" max="5" width="8.7109375" style="159"/>
    <col min="6" max="7" width="8.7109375" style="68"/>
  </cols>
  <sheetData>
    <row r="1" spans="1:7">
      <c r="A1" s="21" t="s">
        <v>678</v>
      </c>
      <c r="B1" s="65" t="s">
        <v>766</v>
      </c>
      <c r="C1" s="62" t="s">
        <v>767</v>
      </c>
      <c r="D1" s="15" t="s">
        <v>1207</v>
      </c>
      <c r="E1" s="15" t="s">
        <v>1208</v>
      </c>
      <c r="F1" s="66" t="s">
        <v>1359</v>
      </c>
      <c r="G1" s="66" t="s">
        <v>1360</v>
      </c>
    </row>
    <row r="2" spans="1:7">
      <c r="A2" s="178" t="s">
        <v>461</v>
      </c>
      <c r="B2" s="218">
        <f>C2+D2+E2+F2</f>
        <v>853.74</v>
      </c>
      <c r="C2" s="179"/>
      <c r="D2" s="144">
        <v>319.86</v>
      </c>
      <c r="E2" s="207">
        <v>533.88</v>
      </c>
      <c r="F2" s="177"/>
      <c r="G2" s="189"/>
    </row>
    <row r="3" spans="1:7">
      <c r="A3" s="178" t="s">
        <v>1091</v>
      </c>
      <c r="B3" s="218">
        <f>C3+D3+E3+F3</f>
        <v>4.22</v>
      </c>
      <c r="C3" s="179"/>
      <c r="D3" s="144"/>
      <c r="E3" s="178">
        <v>4.22</v>
      </c>
      <c r="F3" s="177"/>
      <c r="G3" s="201"/>
    </row>
    <row r="4" spans="1:7">
      <c r="A4" s="178" t="s">
        <v>1092</v>
      </c>
      <c r="B4" s="218">
        <f>C4+D4+E4+F4</f>
        <v>469.95</v>
      </c>
      <c r="C4" s="179">
        <v>146.94999999999999</v>
      </c>
      <c r="D4" s="144">
        <v>323</v>
      </c>
      <c r="E4" s="144"/>
      <c r="F4" s="177"/>
      <c r="G4" s="201"/>
    </row>
    <row r="5" spans="1:7">
      <c r="A5" s="178" t="s">
        <v>1093</v>
      </c>
      <c r="B5" s="218">
        <f>C5+D5+E5+F5</f>
        <v>184.06</v>
      </c>
      <c r="C5" s="179"/>
      <c r="D5" s="144"/>
      <c r="E5" s="219">
        <v>184.06</v>
      </c>
      <c r="F5" s="177"/>
      <c r="G5" s="201"/>
    </row>
    <row r="6" spans="1:7">
      <c r="A6" s="178" t="s">
        <v>1094</v>
      </c>
      <c r="B6" s="218">
        <f>C6+D6+E6+F6</f>
        <v>90.49</v>
      </c>
      <c r="C6" s="179"/>
      <c r="D6" s="144"/>
      <c r="E6" s="219">
        <v>90.49</v>
      </c>
      <c r="F6" s="177"/>
      <c r="G6" s="201"/>
    </row>
    <row r="7" spans="1:7">
      <c r="A7" s="178" t="s">
        <v>1095</v>
      </c>
      <c r="B7" s="218">
        <f>C7+D7+E7+F7</f>
        <v>209.06</v>
      </c>
      <c r="C7" s="179"/>
      <c r="D7" s="144">
        <v>209.06</v>
      </c>
      <c r="E7" s="144"/>
      <c r="F7" s="177"/>
      <c r="G7" s="189"/>
    </row>
    <row r="8" spans="1:7">
      <c r="A8" s="178" t="s">
        <v>91</v>
      </c>
      <c r="B8" s="218">
        <f>C8+D8+E8+F8</f>
        <v>269.32</v>
      </c>
      <c r="C8" s="179"/>
      <c r="D8" s="144"/>
      <c r="E8" s="219">
        <v>269.32</v>
      </c>
      <c r="F8" s="177"/>
      <c r="G8" s="201"/>
    </row>
    <row r="9" spans="1:7">
      <c r="A9" s="178" t="s">
        <v>468</v>
      </c>
      <c r="B9" s="218">
        <f>C9+D9+E9+F9</f>
        <v>263.12</v>
      </c>
      <c r="C9" s="179">
        <v>183.68</v>
      </c>
      <c r="D9" s="144">
        <v>79.44</v>
      </c>
      <c r="E9" s="144"/>
      <c r="F9" s="177"/>
      <c r="G9" s="210"/>
    </row>
    <row r="10" spans="1:7">
      <c r="A10" s="178" t="s">
        <v>468</v>
      </c>
      <c r="B10" s="218">
        <f>C10+D10+E10+F10</f>
        <v>52.27</v>
      </c>
      <c r="C10" s="179"/>
      <c r="D10" s="144">
        <v>52.27</v>
      </c>
      <c r="E10" s="144"/>
      <c r="F10" s="177"/>
      <c r="G10" s="189"/>
    </row>
    <row r="11" spans="1:7">
      <c r="A11" s="178" t="s">
        <v>524</v>
      </c>
      <c r="B11" s="218">
        <f>C11+D11+E11+F11</f>
        <v>223.92000000000002</v>
      </c>
      <c r="C11" s="179"/>
      <c r="D11" s="144">
        <v>209.06</v>
      </c>
      <c r="E11" s="144"/>
      <c r="F11" s="177">
        <v>14.86</v>
      </c>
      <c r="G11" s="189"/>
    </row>
    <row r="12" spans="1:7">
      <c r="A12" s="178" t="s">
        <v>514</v>
      </c>
      <c r="B12" s="218">
        <f>C12+D12+E12+F12</f>
        <v>209.06</v>
      </c>
      <c r="C12" s="179"/>
      <c r="D12" s="144">
        <v>209.06</v>
      </c>
      <c r="E12" s="144"/>
      <c r="F12" s="177"/>
      <c r="G12" s="201"/>
    </row>
    <row r="13" spans="1:7">
      <c r="A13" s="178" t="s">
        <v>387</v>
      </c>
      <c r="B13" s="218">
        <f>C13+D13+E13+F13</f>
        <v>209.06</v>
      </c>
      <c r="C13" s="179"/>
      <c r="D13" s="144">
        <v>209.06</v>
      </c>
      <c r="E13" s="144"/>
      <c r="F13" s="177"/>
      <c r="G13" s="201"/>
    </row>
    <row r="14" spans="1:7">
      <c r="A14" s="178" t="s">
        <v>200</v>
      </c>
      <c r="B14" s="218">
        <f>C14+D14+E14+F14</f>
        <v>576.15</v>
      </c>
      <c r="C14" s="179"/>
      <c r="D14" s="144"/>
      <c r="E14" s="144">
        <v>576.15</v>
      </c>
      <c r="F14" s="177"/>
      <c r="G14" s="177">
        <v>1957.76</v>
      </c>
    </row>
    <row r="15" spans="1:7">
      <c r="A15" s="178" t="s">
        <v>346</v>
      </c>
      <c r="B15" s="218">
        <f>C15+D15+E15+F15</f>
        <v>209.06</v>
      </c>
      <c r="C15" s="179"/>
      <c r="D15" s="144">
        <v>209.06</v>
      </c>
      <c r="E15" s="178"/>
      <c r="F15" s="177"/>
      <c r="G15" s="189"/>
    </row>
    <row r="16" spans="1:7">
      <c r="A16" s="178" t="s">
        <v>611</v>
      </c>
      <c r="B16" s="218">
        <f>C16+D16+E16+F16</f>
        <v>256.14</v>
      </c>
      <c r="C16" s="179">
        <v>183.68</v>
      </c>
      <c r="D16" s="144">
        <v>39.72</v>
      </c>
      <c r="E16" s="178">
        <v>32.74</v>
      </c>
      <c r="F16" s="177"/>
      <c r="G16" s="210"/>
    </row>
    <row r="17" spans="1:7">
      <c r="A17" s="178" t="s">
        <v>1096</v>
      </c>
      <c r="B17" s="218">
        <f>C17+D17+E17+F17</f>
        <v>146.34</v>
      </c>
      <c r="C17" s="179"/>
      <c r="D17" s="144">
        <v>146.34</v>
      </c>
      <c r="E17" s="144"/>
      <c r="F17" s="177"/>
      <c r="G17" s="201"/>
    </row>
    <row r="18" spans="1:7">
      <c r="A18" s="178" t="s">
        <v>1097</v>
      </c>
      <c r="B18" s="218">
        <f>C18+D18+E18+F18</f>
        <v>114.11</v>
      </c>
      <c r="C18" s="179"/>
      <c r="D18" s="144"/>
      <c r="E18" s="144">
        <v>114.11</v>
      </c>
      <c r="F18" s="177"/>
      <c r="G18" s="201"/>
    </row>
    <row r="19" spans="1:7">
      <c r="A19" s="178" t="s">
        <v>337</v>
      </c>
      <c r="B19" s="218">
        <f>C19+D19+E19+F19</f>
        <v>559.58000000000004</v>
      </c>
      <c r="C19" s="179">
        <v>183.68</v>
      </c>
      <c r="D19" s="144">
        <v>130.66</v>
      </c>
      <c r="E19" s="144">
        <v>245.24</v>
      </c>
      <c r="F19" s="177"/>
      <c r="G19" s="177">
        <v>53.1</v>
      </c>
    </row>
    <row r="20" spans="1:7">
      <c r="A20" s="178" t="s">
        <v>1336</v>
      </c>
      <c r="B20" s="218">
        <f>C20+D20+E20+F20</f>
        <v>35.58</v>
      </c>
      <c r="C20" s="179"/>
      <c r="D20" s="144"/>
      <c r="E20" s="178">
        <v>35.58</v>
      </c>
      <c r="F20" s="177"/>
      <c r="G20" s="210"/>
    </row>
    <row r="21" spans="1:7">
      <c r="A21" s="212" t="s">
        <v>1120</v>
      </c>
      <c r="B21" s="218">
        <f>C21+D21+E21+F21</f>
        <v>28</v>
      </c>
      <c r="C21" s="179"/>
      <c r="D21" s="144">
        <v>28</v>
      </c>
      <c r="E21" s="144"/>
      <c r="F21" s="177"/>
      <c r="G21" s="210"/>
    </row>
    <row r="22" spans="1:7">
      <c r="A22" s="178" t="s">
        <v>1098</v>
      </c>
      <c r="B22" s="218">
        <f>C22+D22+E22+F22</f>
        <v>215.04000000000002</v>
      </c>
      <c r="C22" s="179">
        <v>183.68</v>
      </c>
      <c r="D22" s="144">
        <v>31.36</v>
      </c>
      <c r="E22" s="144"/>
      <c r="F22" s="177"/>
      <c r="G22" s="201"/>
    </row>
    <row r="23" spans="1:7">
      <c r="A23" s="178" t="s">
        <v>290</v>
      </c>
      <c r="B23" s="218">
        <f>C23+D23+E23+F23</f>
        <v>299.69000000000005</v>
      </c>
      <c r="C23" s="179">
        <v>183.68</v>
      </c>
      <c r="D23" s="144">
        <v>78.400000000000006</v>
      </c>
      <c r="E23" s="118">
        <v>37.61</v>
      </c>
      <c r="F23" s="177"/>
      <c r="G23" s="201"/>
    </row>
    <row r="24" spans="1:7">
      <c r="A24" s="178" t="s">
        <v>128</v>
      </c>
      <c r="B24" s="218">
        <f>C24+D24+E24+F24</f>
        <v>555.91</v>
      </c>
      <c r="C24" s="179"/>
      <c r="D24" s="144"/>
      <c r="E24" s="178">
        <v>555.91</v>
      </c>
      <c r="F24" s="177"/>
      <c r="G24" s="201"/>
    </row>
    <row r="25" spans="1:7">
      <c r="A25" s="178" t="s">
        <v>509</v>
      </c>
      <c r="B25" s="218">
        <f>C25+D25+E25+F25</f>
        <v>282.01</v>
      </c>
      <c r="C25" s="179"/>
      <c r="D25" s="144"/>
      <c r="E25" s="178">
        <v>149.22999999999999</v>
      </c>
      <c r="F25" s="177">
        <v>132.78</v>
      </c>
      <c r="G25" s="177">
        <v>507.09</v>
      </c>
    </row>
    <row r="26" spans="1:7">
      <c r="A26" s="178" t="s">
        <v>480</v>
      </c>
      <c r="B26" s="218">
        <f>C26+D26+E26+F26</f>
        <v>209.06</v>
      </c>
      <c r="C26" s="179"/>
      <c r="D26" s="144">
        <v>209.06</v>
      </c>
      <c r="E26" s="144"/>
      <c r="F26" s="177"/>
      <c r="G26" s="201"/>
    </row>
    <row r="27" spans="1:7">
      <c r="A27" s="178" t="s">
        <v>294</v>
      </c>
      <c r="B27" s="218">
        <f>C27+D27+E27+F27</f>
        <v>468.19</v>
      </c>
      <c r="C27" s="179">
        <v>183.68</v>
      </c>
      <c r="D27" s="144">
        <v>203.84</v>
      </c>
      <c r="E27" s="178">
        <v>80.67</v>
      </c>
      <c r="F27" s="177"/>
      <c r="G27" s="210"/>
    </row>
    <row r="28" spans="1:7">
      <c r="A28" s="178" t="s">
        <v>1099</v>
      </c>
      <c r="B28" s="218">
        <f>C28+D28+E28+F28</f>
        <v>369.91</v>
      </c>
      <c r="C28" s="179">
        <v>183.68</v>
      </c>
      <c r="D28" s="144">
        <v>153.66</v>
      </c>
      <c r="E28" s="178">
        <v>32.57</v>
      </c>
      <c r="F28" s="177"/>
      <c r="G28" s="201"/>
    </row>
    <row r="29" spans="1:7">
      <c r="A29" s="178" t="s">
        <v>644</v>
      </c>
      <c r="B29" s="218">
        <f>C29+D29+E29+F29</f>
        <v>671.19</v>
      </c>
      <c r="C29" s="179">
        <v>168.99</v>
      </c>
      <c r="D29" s="144"/>
      <c r="E29" s="144"/>
      <c r="F29" s="177">
        <v>502.2</v>
      </c>
      <c r="G29" s="189"/>
    </row>
    <row r="30" spans="1:7">
      <c r="A30" s="178" t="s">
        <v>460</v>
      </c>
      <c r="B30" s="218">
        <f>C30+D30+E30+F30</f>
        <v>290.3</v>
      </c>
      <c r="C30" s="179">
        <v>183.68</v>
      </c>
      <c r="D30" s="144">
        <v>106.62</v>
      </c>
      <c r="E30" s="144"/>
      <c r="F30" s="177"/>
      <c r="G30" s="201"/>
    </row>
    <row r="31" spans="1:7">
      <c r="A31" s="178" t="s">
        <v>638</v>
      </c>
      <c r="B31" s="218">
        <f>C31+D31+E31+F31</f>
        <v>1188.3699999999999</v>
      </c>
      <c r="C31" s="179"/>
      <c r="D31" s="144"/>
      <c r="E31" s="144">
        <v>603.1</v>
      </c>
      <c r="F31" s="177">
        <v>585.27</v>
      </c>
      <c r="G31" s="189">
        <v>2073.36</v>
      </c>
    </row>
    <row r="32" spans="1:7">
      <c r="A32" s="178" t="s">
        <v>1100</v>
      </c>
      <c r="B32" s="218">
        <f>C32+D32+E32+F32</f>
        <v>182.19</v>
      </c>
      <c r="C32" s="179"/>
      <c r="D32" s="144"/>
      <c r="E32" s="144">
        <v>165.34</v>
      </c>
      <c r="F32" s="177">
        <v>16.850000000000001</v>
      </c>
      <c r="G32" s="210"/>
    </row>
    <row r="33" spans="1:7">
      <c r="A33" s="178" t="s">
        <v>309</v>
      </c>
      <c r="B33" s="218">
        <f>C33+D33+E33+F33</f>
        <v>313.3</v>
      </c>
      <c r="C33" s="179">
        <v>183.68</v>
      </c>
      <c r="D33" s="144">
        <v>129.62</v>
      </c>
      <c r="E33" s="144"/>
      <c r="F33" s="177"/>
      <c r="G33" s="201"/>
    </row>
    <row r="34" spans="1:7">
      <c r="A34" s="178" t="s">
        <v>1119</v>
      </c>
      <c r="B34" s="218">
        <f>C34+D34+E34+F34</f>
        <v>54.76</v>
      </c>
      <c r="C34" s="179"/>
      <c r="D34" s="144"/>
      <c r="E34" s="178">
        <v>54.76</v>
      </c>
      <c r="F34" s="177"/>
      <c r="G34" s="201"/>
    </row>
    <row r="35" spans="1:7">
      <c r="A35" s="178" t="s">
        <v>168</v>
      </c>
      <c r="B35" s="218">
        <f>C35+D35+E35+F35</f>
        <v>139.36000000000001</v>
      </c>
      <c r="C35" s="179"/>
      <c r="D35" s="144"/>
      <c r="E35" s="178">
        <v>139.36000000000001</v>
      </c>
      <c r="F35" s="177"/>
      <c r="G35" s="201"/>
    </row>
    <row r="36" spans="1:7">
      <c r="A36" s="178" t="s">
        <v>1101</v>
      </c>
      <c r="B36" s="218">
        <f>C36+D36+E36+F36</f>
        <v>389.31999999999994</v>
      </c>
      <c r="C36" s="179">
        <v>183.68</v>
      </c>
      <c r="D36" s="144">
        <v>77.349999999999994</v>
      </c>
      <c r="E36" s="219">
        <v>128.29</v>
      </c>
      <c r="F36" s="177"/>
      <c r="G36" s="201"/>
    </row>
    <row r="37" spans="1:7">
      <c r="A37" s="178" t="s">
        <v>658</v>
      </c>
      <c r="B37" s="218">
        <f>C37+D37+E37+F37</f>
        <v>8.09</v>
      </c>
      <c r="C37" s="179"/>
      <c r="D37" s="144"/>
      <c r="E37" s="144"/>
      <c r="F37" s="177">
        <v>8.09</v>
      </c>
      <c r="G37" s="189"/>
    </row>
    <row r="38" spans="1:7">
      <c r="A38" s="178" t="s">
        <v>1102</v>
      </c>
      <c r="B38" s="218">
        <f>C38+D38+E38+F38</f>
        <v>345.82</v>
      </c>
      <c r="C38" s="179"/>
      <c r="D38" s="144">
        <v>17.77</v>
      </c>
      <c r="E38" s="219">
        <v>328.05</v>
      </c>
      <c r="F38" s="177"/>
      <c r="G38" s="201"/>
    </row>
    <row r="39" spans="1:7">
      <c r="A39" s="178" t="s">
        <v>95</v>
      </c>
      <c r="B39" s="218">
        <f>C39+D39+E39+F39</f>
        <v>281.85000000000002</v>
      </c>
      <c r="C39" s="179"/>
      <c r="D39" s="144"/>
      <c r="E39" s="219">
        <v>281.85000000000002</v>
      </c>
      <c r="F39" s="177"/>
      <c r="G39" s="201"/>
    </row>
    <row r="40" spans="1:7">
      <c r="A40" s="178" t="s">
        <v>1103</v>
      </c>
      <c r="B40" s="218">
        <f>C40+D40+E40+F40</f>
        <v>714.17000000000007</v>
      </c>
      <c r="C40" s="179"/>
      <c r="D40" s="144"/>
      <c r="E40" s="144">
        <v>251.13</v>
      </c>
      <c r="F40" s="177">
        <v>463.04</v>
      </c>
      <c r="G40" s="177">
        <v>5316.4</v>
      </c>
    </row>
    <row r="41" spans="1:7">
      <c r="A41" s="178" t="s">
        <v>443</v>
      </c>
      <c r="B41" s="218">
        <f>C41+D41+E41+F41</f>
        <v>95.63</v>
      </c>
      <c r="C41" s="179"/>
      <c r="D41" s="144"/>
      <c r="E41" s="178">
        <v>95.63</v>
      </c>
      <c r="F41" s="177"/>
      <c r="G41" s="201"/>
    </row>
    <row r="42" spans="1:7">
      <c r="A42" s="178" t="s">
        <v>1104</v>
      </c>
      <c r="B42" s="218">
        <f>C42+D42+E42+F42</f>
        <v>194.97</v>
      </c>
      <c r="C42" s="179">
        <v>132.25</v>
      </c>
      <c r="D42" s="144">
        <v>62.72</v>
      </c>
      <c r="E42" s="144"/>
      <c r="F42" s="177"/>
      <c r="G42" s="201"/>
    </row>
    <row r="43" spans="1:7">
      <c r="A43" s="178" t="s">
        <v>11</v>
      </c>
      <c r="B43" s="218">
        <f>C43+D43+E43+F43</f>
        <v>6.1</v>
      </c>
      <c r="C43" s="179"/>
      <c r="D43" s="144"/>
      <c r="E43" s="219"/>
      <c r="F43" s="177">
        <v>6.1</v>
      </c>
      <c r="G43" s="201"/>
    </row>
    <row r="44" spans="1:7">
      <c r="A44" s="178" t="s">
        <v>666</v>
      </c>
      <c r="B44" s="218">
        <f>C44+D44+E44+F44</f>
        <v>129.36000000000001</v>
      </c>
      <c r="C44" s="179"/>
      <c r="D44" s="144"/>
      <c r="E44" s="144">
        <v>54.39</v>
      </c>
      <c r="F44" s="177">
        <v>74.97</v>
      </c>
      <c r="G44" s="189"/>
    </row>
    <row r="45" spans="1:7">
      <c r="A45" s="178" t="s">
        <v>1105</v>
      </c>
      <c r="B45" s="218">
        <f>C45+D45+E45+F45</f>
        <v>108.84</v>
      </c>
      <c r="C45" s="179"/>
      <c r="D45" s="144">
        <v>108.84</v>
      </c>
      <c r="E45" s="144"/>
      <c r="F45" s="177"/>
      <c r="G45" s="201"/>
    </row>
    <row r="46" spans="1:7">
      <c r="A46" s="178" t="s">
        <v>587</v>
      </c>
      <c r="B46" s="218">
        <f>C46+D46+E46+F46</f>
        <v>92.78</v>
      </c>
      <c r="C46" s="179"/>
      <c r="D46" s="144"/>
      <c r="E46" s="178">
        <v>92.78</v>
      </c>
      <c r="F46" s="177"/>
      <c r="G46" s="201"/>
    </row>
    <row r="47" spans="1:7">
      <c r="A47" s="178" t="s">
        <v>522</v>
      </c>
      <c r="B47" s="218">
        <f>C47+D47+E47+F47</f>
        <v>380.07</v>
      </c>
      <c r="C47" s="119">
        <v>154.29</v>
      </c>
      <c r="D47" s="184">
        <v>225.78</v>
      </c>
      <c r="E47" s="144"/>
      <c r="F47" s="177"/>
      <c r="G47" s="201"/>
    </row>
    <row r="48" spans="1:7">
      <c r="A48" s="178" t="s">
        <v>354</v>
      </c>
      <c r="B48" s="218">
        <f>C48+D48+E48+F48</f>
        <v>262.14</v>
      </c>
      <c r="C48" s="119">
        <v>106.39</v>
      </c>
      <c r="D48" s="220">
        <v>155.75</v>
      </c>
      <c r="E48" s="144"/>
      <c r="F48" s="177"/>
      <c r="G48" s="201"/>
    </row>
    <row r="49" spans="1:7">
      <c r="A49" s="178" t="s">
        <v>1106</v>
      </c>
      <c r="B49" s="218">
        <f>C49+D49+E49+F49</f>
        <v>209.81</v>
      </c>
      <c r="C49" s="179">
        <v>183.68</v>
      </c>
      <c r="D49" s="144">
        <v>26.13</v>
      </c>
      <c r="E49" s="144"/>
      <c r="F49" s="177"/>
      <c r="G49" s="201"/>
    </row>
    <row r="50" spans="1:7">
      <c r="A50" s="178" t="s">
        <v>307</v>
      </c>
      <c r="B50" s="218">
        <f>C50+D50+E50+F50</f>
        <v>288.21000000000004</v>
      </c>
      <c r="C50" s="179">
        <v>183.68</v>
      </c>
      <c r="D50" s="144">
        <v>104.53</v>
      </c>
      <c r="E50" s="144"/>
      <c r="F50" s="177"/>
      <c r="G50" s="201"/>
    </row>
    <row r="51" spans="1:7">
      <c r="A51" s="178" t="s">
        <v>320</v>
      </c>
      <c r="B51" s="218">
        <f>C51+D51+E51+F51</f>
        <v>95.97</v>
      </c>
      <c r="C51" s="179"/>
      <c r="D51" s="144"/>
      <c r="E51" s="178">
        <v>95.97</v>
      </c>
      <c r="F51" s="177"/>
      <c r="G51" s="201"/>
    </row>
    <row r="52" spans="1:7">
      <c r="A52" s="178" t="s">
        <v>602</v>
      </c>
      <c r="B52" s="218">
        <f>C52+D52+E52+F52</f>
        <v>367.83000000000004</v>
      </c>
      <c r="C52" s="119">
        <v>183.68</v>
      </c>
      <c r="D52" s="144">
        <v>119.16</v>
      </c>
      <c r="E52" s="144"/>
      <c r="F52" s="177">
        <v>64.989999999999995</v>
      </c>
      <c r="G52" s="210"/>
    </row>
    <row r="53" spans="1:7">
      <c r="A53" s="178" t="s">
        <v>464</v>
      </c>
      <c r="B53" s="218">
        <f>C53+D53+E53+F53</f>
        <v>1256.24</v>
      </c>
      <c r="C53" s="119">
        <v>183.68</v>
      </c>
      <c r="D53" s="144">
        <v>209.83</v>
      </c>
      <c r="E53" s="144"/>
      <c r="F53" s="177">
        <v>862.73</v>
      </c>
      <c r="G53" s="177"/>
    </row>
    <row r="54" spans="1:7">
      <c r="A54" s="212" t="s">
        <v>1447</v>
      </c>
      <c r="B54" s="218">
        <f>C54+D54+E54+F54</f>
        <v>183.68</v>
      </c>
      <c r="C54" s="179">
        <v>183.68</v>
      </c>
      <c r="D54" s="144"/>
      <c r="E54" s="144"/>
      <c r="F54" s="177"/>
      <c r="G54" s="201"/>
    </row>
    <row r="55" spans="1:7">
      <c r="A55" s="212" t="s">
        <v>1115</v>
      </c>
      <c r="B55" s="218">
        <f>C55+D55+E55+F55</f>
        <v>207.81</v>
      </c>
      <c r="C55" s="179"/>
      <c r="D55" s="144"/>
      <c r="E55" s="144">
        <v>207.81</v>
      </c>
      <c r="F55" s="177"/>
      <c r="G55" s="177">
        <v>783.25</v>
      </c>
    </row>
    <row r="56" spans="1:7">
      <c r="A56" s="178" t="s">
        <v>190</v>
      </c>
      <c r="B56" s="218">
        <f>C56+D56+E56+F56</f>
        <v>263.87</v>
      </c>
      <c r="C56" s="179"/>
      <c r="D56" s="144"/>
      <c r="E56" s="144">
        <v>263.87</v>
      </c>
      <c r="F56" s="177"/>
      <c r="G56" s="201"/>
    </row>
    <row r="57" spans="1:7">
      <c r="A57" s="178" t="s">
        <v>1107</v>
      </c>
      <c r="B57" s="218">
        <f>C57+D57+E57+F57</f>
        <v>209.81</v>
      </c>
      <c r="C57" s="119">
        <v>183.68</v>
      </c>
      <c r="D57" s="144">
        <v>26.13</v>
      </c>
      <c r="E57" s="144"/>
      <c r="F57" s="177"/>
      <c r="G57" s="201"/>
    </row>
    <row r="58" spans="1:7">
      <c r="A58" s="178" t="s">
        <v>143</v>
      </c>
      <c r="B58" s="218">
        <f>C58+D58+E58+F58</f>
        <v>193.65</v>
      </c>
      <c r="C58" s="179"/>
      <c r="D58" s="144"/>
      <c r="E58" s="219">
        <v>193.65</v>
      </c>
      <c r="F58" s="177"/>
      <c r="G58" s="177">
        <v>572.66</v>
      </c>
    </row>
    <row r="59" spans="1:7">
      <c r="A59" s="178" t="s">
        <v>51</v>
      </c>
      <c r="B59" s="218">
        <f>C59+D59+E59+F59</f>
        <v>31.34</v>
      </c>
      <c r="C59" s="179"/>
      <c r="D59" s="144"/>
      <c r="E59" s="219"/>
      <c r="F59" s="177">
        <v>31.34</v>
      </c>
      <c r="G59" s="177">
        <v>1969.8</v>
      </c>
    </row>
    <row r="60" spans="1:7">
      <c r="A60" s="178" t="s">
        <v>159</v>
      </c>
      <c r="B60" s="218">
        <f>C60+D60+E60+F60</f>
        <v>204.84</v>
      </c>
      <c r="C60" s="179"/>
      <c r="D60" s="144"/>
      <c r="E60" s="207">
        <v>204.84</v>
      </c>
      <c r="F60" s="177"/>
      <c r="G60" s="201"/>
    </row>
    <row r="61" spans="1:7">
      <c r="A61" s="178" t="s">
        <v>1108</v>
      </c>
      <c r="B61" s="218">
        <f>C61+D61+E61+F61</f>
        <v>39.43</v>
      </c>
      <c r="C61" s="179"/>
      <c r="D61" s="221"/>
      <c r="E61" s="178">
        <v>39.43</v>
      </c>
      <c r="F61" s="177"/>
      <c r="G61" s="201"/>
    </row>
    <row r="62" spans="1:7">
      <c r="A62" s="178" t="s">
        <v>1109</v>
      </c>
      <c r="B62" s="218">
        <f>C62+D62+E62+F62</f>
        <v>265.85000000000002</v>
      </c>
      <c r="C62" s="179"/>
      <c r="D62" s="144"/>
      <c r="E62" s="219">
        <v>265.85000000000002</v>
      </c>
      <c r="F62" s="177"/>
      <c r="G62" s="201"/>
    </row>
    <row r="63" spans="1:7">
      <c r="A63" s="178" t="s">
        <v>625</v>
      </c>
      <c r="B63" s="218">
        <f>C63+D63+E63+F63</f>
        <v>392.68</v>
      </c>
      <c r="C63" s="179">
        <v>117.56</v>
      </c>
      <c r="D63" s="144">
        <v>89.9</v>
      </c>
      <c r="E63" s="144"/>
      <c r="F63" s="177">
        <v>185.22</v>
      </c>
      <c r="G63" s="210"/>
    </row>
    <row r="64" spans="1:7">
      <c r="A64" s="178" t="s">
        <v>1110</v>
      </c>
      <c r="B64" s="218">
        <f>C64+D64+E64+F64</f>
        <v>262.08000000000004</v>
      </c>
      <c r="C64" s="179">
        <v>183.68</v>
      </c>
      <c r="D64" s="144">
        <v>78.400000000000006</v>
      </c>
      <c r="E64" s="144"/>
      <c r="F64" s="177"/>
      <c r="G64" s="177">
        <v>2848.12</v>
      </c>
    </row>
    <row r="65" spans="1:7">
      <c r="A65" s="178" t="s">
        <v>1111</v>
      </c>
      <c r="B65" s="218">
        <f>C65+D65+E65+F65</f>
        <v>392.74</v>
      </c>
      <c r="C65" s="119">
        <v>183.68</v>
      </c>
      <c r="D65" s="144">
        <v>209.06</v>
      </c>
      <c r="E65" s="144"/>
      <c r="F65" s="177"/>
      <c r="G65" s="201"/>
    </row>
    <row r="66" spans="1:7">
      <c r="A66" s="178" t="s">
        <v>1112</v>
      </c>
      <c r="B66" s="218">
        <f>C66+D66+E66+F66</f>
        <v>590.29999999999995</v>
      </c>
      <c r="C66" s="179">
        <v>183.68</v>
      </c>
      <c r="D66" s="144">
        <v>406.62</v>
      </c>
      <c r="E66" s="144"/>
      <c r="F66" s="177"/>
      <c r="G66" s="210"/>
    </row>
    <row r="67" spans="1:7">
      <c r="A67" s="178" t="s">
        <v>1113</v>
      </c>
      <c r="B67" s="218">
        <f>C67+D67+E67+F67</f>
        <v>290.32</v>
      </c>
      <c r="C67" s="179">
        <v>183.68</v>
      </c>
      <c r="D67" s="144">
        <v>15.68</v>
      </c>
      <c r="E67" s="144">
        <v>90.96</v>
      </c>
      <c r="F67" s="177"/>
      <c r="G67" s="177">
        <v>692.78</v>
      </c>
    </row>
    <row r="68" spans="1:7">
      <c r="A68" s="178" t="s">
        <v>1114</v>
      </c>
      <c r="B68" s="218">
        <f>C68+D68+E68+F68</f>
        <v>476.37</v>
      </c>
      <c r="C68" s="179">
        <v>183.68</v>
      </c>
      <c r="D68" s="144"/>
      <c r="E68" s="219">
        <v>292.69</v>
      </c>
      <c r="F68" s="177"/>
      <c r="G68" s="201"/>
    </row>
    <row r="69" spans="1:7">
      <c r="A69" s="212" t="s">
        <v>1116</v>
      </c>
      <c r="B69" s="218">
        <f>C69+D69+E69+F69</f>
        <v>357.75</v>
      </c>
      <c r="C69" s="179">
        <v>183.68</v>
      </c>
      <c r="D69" s="144">
        <v>140.07</v>
      </c>
      <c r="E69" s="144">
        <v>34</v>
      </c>
      <c r="F69" s="177"/>
      <c r="G69" s="201"/>
    </row>
    <row r="70" spans="1:7">
      <c r="A70" s="212" t="s">
        <v>1117</v>
      </c>
      <c r="B70" s="218">
        <f>C70+D70+E70+F70</f>
        <v>180.18</v>
      </c>
      <c r="C70" s="179">
        <v>95.51</v>
      </c>
      <c r="D70" s="144">
        <v>84.67</v>
      </c>
      <c r="E70" s="144"/>
      <c r="F70" s="177"/>
      <c r="G70" s="201"/>
    </row>
    <row r="71" spans="1:7">
      <c r="A71" s="178" t="s">
        <v>186</v>
      </c>
      <c r="B71" s="218">
        <f>C71+D71+E71+F71</f>
        <v>178.44</v>
      </c>
      <c r="C71" s="179"/>
      <c r="D71" s="144"/>
      <c r="E71" s="144">
        <v>178.44</v>
      </c>
      <c r="F71" s="177"/>
      <c r="G71" s="201"/>
    </row>
    <row r="72" spans="1:7">
      <c r="A72" s="212" t="s">
        <v>1118</v>
      </c>
      <c r="B72" s="218">
        <f>C72+D72+E72+F72</f>
        <v>142.27000000000001</v>
      </c>
      <c r="C72" s="179"/>
      <c r="D72" s="144">
        <v>142.27000000000001</v>
      </c>
      <c r="E72" s="144"/>
      <c r="F72" s="177"/>
      <c r="G72" s="201"/>
    </row>
    <row r="73" spans="1:7">
      <c r="A73" s="178" t="s">
        <v>483</v>
      </c>
      <c r="B73" s="218">
        <f>C73+D73+E73+F73</f>
        <v>176.33</v>
      </c>
      <c r="C73" s="179">
        <v>176.33</v>
      </c>
      <c r="D73" s="144"/>
      <c r="E73" s="144"/>
      <c r="F73" s="177"/>
      <c r="G73" s="201"/>
    </row>
    <row r="74" spans="1:7">
      <c r="B74" s="218">
        <f>C74+D74+E74+F74</f>
        <v>0</v>
      </c>
      <c r="D74" s="213"/>
      <c r="E74" s="213"/>
      <c r="F74" s="214"/>
      <c r="G74" s="215"/>
    </row>
    <row r="75" spans="1:7">
      <c r="G75" s="216"/>
    </row>
    <row r="76" spans="1:7">
      <c r="D76" s="217"/>
    </row>
  </sheetData>
  <sortState ref="A2:G76">
    <sortCondition ref="A61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115" zoomScaleNormal="115" workbookViewId="0">
      <selection activeCell="A19" sqref="A18:A19"/>
    </sheetView>
  </sheetViews>
  <sheetFormatPr defaultColWidth="8.7109375" defaultRowHeight="15"/>
  <cols>
    <col min="1" max="1" width="27.140625" style="8" customWidth="1"/>
    <col min="2" max="2" width="8.7109375" style="180"/>
    <col min="3" max="3" width="8.7109375" style="191"/>
    <col min="4" max="5" width="8.7109375" style="159"/>
    <col min="6" max="7" width="8.7109375" style="68"/>
  </cols>
  <sheetData>
    <row r="1" spans="1:7" ht="28.5" customHeight="1">
      <c r="A1" s="21" t="s">
        <v>678</v>
      </c>
      <c r="B1" s="65" t="s">
        <v>766</v>
      </c>
      <c r="C1" s="62" t="s">
        <v>767</v>
      </c>
      <c r="D1" s="15" t="s">
        <v>1207</v>
      </c>
      <c r="E1" s="15" t="s">
        <v>1208</v>
      </c>
      <c r="F1" s="66" t="s">
        <v>1359</v>
      </c>
      <c r="G1" s="66" t="s">
        <v>1360</v>
      </c>
    </row>
    <row r="2" spans="1:7">
      <c r="A2" s="178" t="s">
        <v>1121</v>
      </c>
      <c r="B2" s="103">
        <f>C2+D2+E2+F2</f>
        <v>62.29</v>
      </c>
      <c r="C2" s="179"/>
      <c r="D2" s="178">
        <v>62.29</v>
      </c>
      <c r="E2" s="144"/>
      <c r="F2" s="177"/>
      <c r="G2" s="201"/>
    </row>
    <row r="3" spans="1:7">
      <c r="A3" s="178" t="s">
        <v>1122</v>
      </c>
      <c r="B3" s="103">
        <f>C3+D3+E3+F3</f>
        <v>187.84</v>
      </c>
      <c r="C3" s="179">
        <v>187.84</v>
      </c>
      <c r="D3" s="144"/>
      <c r="E3" s="144"/>
      <c r="F3" s="177"/>
      <c r="G3" s="201"/>
    </row>
    <row r="4" spans="1:7">
      <c r="A4" s="178" t="s">
        <v>1123</v>
      </c>
      <c r="B4" s="103">
        <f>C4+D4+E4+F4</f>
        <v>229.88</v>
      </c>
      <c r="C4" s="179"/>
      <c r="D4" s="178">
        <v>229.88</v>
      </c>
      <c r="E4" s="144"/>
      <c r="F4" s="177"/>
      <c r="G4" s="189"/>
    </row>
    <row r="5" spans="1:7">
      <c r="A5" s="144" t="s">
        <v>1448</v>
      </c>
      <c r="B5" s="103">
        <f>C5+D5+E5+F5</f>
        <v>187.85</v>
      </c>
      <c r="C5" s="179">
        <v>187.85</v>
      </c>
      <c r="D5" s="144"/>
      <c r="E5" s="144"/>
      <c r="F5" s="177"/>
      <c r="G5" s="201"/>
    </row>
    <row r="6" spans="1:7">
      <c r="A6" s="178" t="s">
        <v>616</v>
      </c>
      <c r="B6" s="103">
        <f>C6+D6+E6+F6</f>
        <v>896.6</v>
      </c>
      <c r="C6" s="179">
        <v>150.28</v>
      </c>
      <c r="D6" s="144">
        <v>60.5</v>
      </c>
      <c r="E6" s="144"/>
      <c r="F6" s="177">
        <v>685.82</v>
      </c>
      <c r="G6" s="210"/>
    </row>
    <row r="7" spans="1:7">
      <c r="A7" s="178" t="s">
        <v>328</v>
      </c>
      <c r="B7" s="103">
        <f>C7+D7+E7+F7</f>
        <v>358.35</v>
      </c>
      <c r="C7" s="179"/>
      <c r="D7" s="144"/>
      <c r="E7" s="144"/>
      <c r="F7" s="177">
        <v>358.35</v>
      </c>
      <c r="G7" s="210"/>
    </row>
    <row r="8" spans="1:7">
      <c r="A8" s="178" t="s">
        <v>1124</v>
      </c>
      <c r="B8" s="103">
        <f>C8+D8+E8+F8</f>
        <v>134.44</v>
      </c>
      <c r="C8" s="179"/>
      <c r="D8" s="178">
        <v>134.44</v>
      </c>
      <c r="E8" s="144"/>
      <c r="F8" s="177"/>
      <c r="G8" s="189"/>
    </row>
    <row r="9" spans="1:7">
      <c r="A9" s="178" t="s">
        <v>458</v>
      </c>
      <c r="B9" s="103">
        <f>C9+D9+E9+F9</f>
        <v>120.66</v>
      </c>
      <c r="C9" s="179"/>
      <c r="D9" s="144"/>
      <c r="E9" s="178">
        <v>120.66</v>
      </c>
      <c r="F9" s="177"/>
      <c r="G9" s="210"/>
    </row>
    <row r="10" spans="1:7">
      <c r="A10" s="178" t="s">
        <v>1125</v>
      </c>
      <c r="B10" s="103">
        <f>C10+D10+E10+F10</f>
        <v>495.34000000000003</v>
      </c>
      <c r="C10" s="179">
        <v>187.84</v>
      </c>
      <c r="D10" s="178">
        <v>73.959999999999994</v>
      </c>
      <c r="E10" s="144"/>
      <c r="F10" s="177">
        <v>233.54</v>
      </c>
      <c r="G10" s="177">
        <v>833.51</v>
      </c>
    </row>
    <row r="11" spans="1:7">
      <c r="A11" s="212" t="s">
        <v>1337</v>
      </c>
      <c r="B11" s="103">
        <f>C11+D11+E11+F11</f>
        <v>41.89</v>
      </c>
      <c r="C11" s="179"/>
      <c r="D11" s="144"/>
      <c r="E11" s="178">
        <v>41.89</v>
      </c>
      <c r="F11" s="177"/>
      <c r="G11" s="210"/>
    </row>
    <row r="12" spans="1:7">
      <c r="A12" s="178" t="s">
        <v>1129</v>
      </c>
      <c r="B12" s="103">
        <f>C12+D12+E12+F12</f>
        <v>229.89</v>
      </c>
      <c r="C12" s="179"/>
      <c r="D12" s="178">
        <v>229.89</v>
      </c>
      <c r="E12" s="144"/>
      <c r="F12" s="177"/>
      <c r="G12" s="201"/>
    </row>
    <row r="13" spans="1:7">
      <c r="A13" s="178" t="s">
        <v>521</v>
      </c>
      <c r="B13" s="103">
        <f>C13+D13+E13+F13</f>
        <v>229.88</v>
      </c>
      <c r="C13" s="179"/>
      <c r="D13" s="178">
        <v>229.88</v>
      </c>
      <c r="E13" s="144"/>
      <c r="F13" s="177"/>
      <c r="G13" s="189"/>
    </row>
    <row r="14" spans="1:7">
      <c r="A14" s="178" t="s">
        <v>379</v>
      </c>
      <c r="B14" s="103">
        <f>C14+D14+E14+F14</f>
        <v>1256.2</v>
      </c>
      <c r="C14" s="179"/>
      <c r="D14" s="144"/>
      <c r="E14" s="211">
        <v>460.19</v>
      </c>
      <c r="F14" s="177">
        <v>796.01</v>
      </c>
      <c r="G14" s="177">
        <v>3127.51</v>
      </c>
    </row>
    <row r="15" spans="1:7">
      <c r="A15" s="178" t="s">
        <v>1126</v>
      </c>
      <c r="B15" s="103">
        <f>C15+D15+E15+F15</f>
        <v>0</v>
      </c>
      <c r="C15" s="179"/>
      <c r="D15" s="144"/>
      <c r="E15" s="144"/>
      <c r="F15" s="177"/>
      <c r="G15" s="177">
        <v>910.01</v>
      </c>
    </row>
    <row r="16" spans="1:7">
      <c r="A16" s="178" t="s">
        <v>1127</v>
      </c>
      <c r="B16" s="103">
        <f>C16+D16+E16+F16</f>
        <v>695.47</v>
      </c>
      <c r="C16" s="179">
        <v>187.84</v>
      </c>
      <c r="D16" s="178">
        <v>47.05</v>
      </c>
      <c r="E16" s="144"/>
      <c r="F16" s="177">
        <v>460.58</v>
      </c>
      <c r="G16" s="177">
        <v>2595.7800000000002</v>
      </c>
    </row>
    <row r="17" spans="1:7">
      <c r="A17" s="178" t="s">
        <v>668</v>
      </c>
      <c r="B17" s="103">
        <f>C17+D17+E17+F17</f>
        <v>2564.58</v>
      </c>
      <c r="C17" s="179">
        <v>135.25</v>
      </c>
      <c r="D17" s="144">
        <v>799.9</v>
      </c>
      <c r="E17" s="144"/>
      <c r="F17" s="177">
        <v>1629.43</v>
      </c>
      <c r="G17" s="189"/>
    </row>
    <row r="18" spans="1:7">
      <c r="A18" s="178" t="s">
        <v>256</v>
      </c>
      <c r="B18" s="103">
        <f>C18+D18+E18+F18</f>
        <v>946.23</v>
      </c>
      <c r="C18" s="179"/>
      <c r="D18" s="144"/>
      <c r="E18" s="207">
        <v>946.23</v>
      </c>
      <c r="F18" s="177"/>
      <c r="G18" s="201"/>
    </row>
    <row r="19" spans="1:7">
      <c r="A19" s="178" t="s">
        <v>586</v>
      </c>
      <c r="B19" s="103">
        <f>C19+D19+E19+F19</f>
        <v>177.01</v>
      </c>
      <c r="C19" s="179"/>
      <c r="D19" s="144"/>
      <c r="E19" s="144"/>
      <c r="F19" s="177">
        <v>177.01</v>
      </c>
      <c r="G19" s="210"/>
    </row>
    <row r="20" spans="1:7">
      <c r="A20" s="178" t="s">
        <v>367</v>
      </c>
      <c r="B20" s="103">
        <f>C20+D20+E20+F20</f>
        <v>247.72</v>
      </c>
      <c r="C20" s="179"/>
      <c r="D20" s="178">
        <v>247.72</v>
      </c>
      <c r="E20" s="144"/>
      <c r="F20" s="177"/>
      <c r="G20" s="201"/>
    </row>
    <row r="21" spans="1:7">
      <c r="A21" s="178" t="s">
        <v>351</v>
      </c>
      <c r="B21" s="103">
        <f>C21+D21+E21+F21</f>
        <v>259.09000000000003</v>
      </c>
      <c r="C21" s="179">
        <v>187.84</v>
      </c>
      <c r="D21" s="178">
        <v>71.25</v>
      </c>
      <c r="E21" s="144"/>
      <c r="F21" s="177"/>
      <c r="G21" s="201"/>
    </row>
    <row r="22" spans="1:7">
      <c r="A22" s="178" t="s">
        <v>511</v>
      </c>
      <c r="B22" s="103">
        <f>C22+D22+E22+F22</f>
        <v>201.66</v>
      </c>
      <c r="C22" s="179"/>
      <c r="D22" s="178">
        <v>201.66</v>
      </c>
      <c r="E22" s="144"/>
      <c r="F22" s="177"/>
      <c r="G22" s="201"/>
    </row>
    <row r="23" spans="1:7">
      <c r="A23" s="178" t="s">
        <v>407</v>
      </c>
      <c r="B23" s="103">
        <f>C23+D23+E23+F23</f>
        <v>193.67000000000002</v>
      </c>
      <c r="C23" s="179">
        <v>67.62</v>
      </c>
      <c r="D23" s="144">
        <v>126.05</v>
      </c>
      <c r="E23" s="144"/>
      <c r="F23" s="177"/>
      <c r="G23" s="201"/>
    </row>
    <row r="24" spans="1:7">
      <c r="A24" s="178" t="s">
        <v>1128</v>
      </c>
      <c r="B24" s="103">
        <f>C24+D24+E24+F24</f>
        <v>108.95</v>
      </c>
      <c r="C24" s="179"/>
      <c r="D24" s="144"/>
      <c r="E24" s="207">
        <v>108.95</v>
      </c>
      <c r="F24" s="177"/>
      <c r="G24" s="201"/>
    </row>
    <row r="25" spans="1:7">
      <c r="A25" s="178" t="s">
        <v>501</v>
      </c>
      <c r="B25" s="103">
        <f>C25+D25+E25+F25</f>
        <v>308.84000000000003</v>
      </c>
      <c r="C25" s="179">
        <v>187.84</v>
      </c>
      <c r="D25" s="144">
        <v>121</v>
      </c>
      <c r="E25" s="144"/>
      <c r="F25" s="177"/>
      <c r="G25" s="201"/>
    </row>
    <row r="26" spans="1:7">
      <c r="B26" s="103">
        <f>C26+D26+E26+F26</f>
        <v>0</v>
      </c>
      <c r="D26" s="213"/>
      <c r="E26" s="213"/>
      <c r="F26" s="214"/>
      <c r="G26" s="215"/>
    </row>
    <row r="27" spans="1:7">
      <c r="G27" s="216"/>
    </row>
    <row r="28" spans="1:7">
      <c r="G28" s="216"/>
    </row>
    <row r="29" spans="1:7">
      <c r="D29" s="217"/>
      <c r="G29" s="216"/>
    </row>
  </sheetData>
  <sortState ref="A2:G26">
    <sortCondition ref="A19"/>
  </sortState>
  <pageMargins left="0.7" right="0.7" top="0.75" bottom="0.75" header="0.511811023622047" footer="0.511811023622047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topLeftCell="A169" zoomScale="115" zoomScaleNormal="115" workbookViewId="0">
      <selection activeCell="A169" sqref="A1:A1048576"/>
    </sheetView>
  </sheetViews>
  <sheetFormatPr defaultColWidth="8.7109375" defaultRowHeight="15"/>
  <cols>
    <col min="1" max="1" width="33" style="8" customWidth="1"/>
    <col min="2" max="2" width="9.140625" style="209" customWidth="1"/>
    <col min="3" max="3" width="9.140625" style="208" customWidth="1"/>
    <col min="4" max="4" width="8.140625" style="159" customWidth="1"/>
    <col min="5" max="5" width="8.7109375" style="159"/>
    <col min="6" max="7" width="8.7109375" style="68"/>
  </cols>
  <sheetData>
    <row r="1" spans="1:7">
      <c r="A1" s="21" t="s">
        <v>678</v>
      </c>
      <c r="B1" s="65" t="s">
        <v>766</v>
      </c>
      <c r="C1" s="62" t="s">
        <v>767</v>
      </c>
      <c r="D1" s="15" t="s">
        <v>1207</v>
      </c>
      <c r="E1" s="15" t="s">
        <v>1208</v>
      </c>
      <c r="F1" s="66" t="s">
        <v>1359</v>
      </c>
      <c r="G1" s="66" t="s">
        <v>1360</v>
      </c>
    </row>
    <row r="2" spans="1:7">
      <c r="A2" s="174" t="s">
        <v>593</v>
      </c>
      <c r="B2" s="200">
        <f>C2+D2+E2+F2</f>
        <v>381.95</v>
      </c>
      <c r="C2" s="176"/>
      <c r="D2" s="144"/>
      <c r="E2" s="144">
        <v>381.95</v>
      </c>
      <c r="F2" s="177"/>
      <c r="G2" s="189"/>
    </row>
    <row r="3" spans="1:7">
      <c r="A3" s="174" t="s">
        <v>566</v>
      </c>
      <c r="B3" s="200">
        <f>C3+D3+E3+F3</f>
        <v>659.18999999999994</v>
      </c>
      <c r="C3" s="176"/>
      <c r="D3" s="144"/>
      <c r="E3" s="144">
        <v>433.28</v>
      </c>
      <c r="F3" s="177">
        <v>225.91</v>
      </c>
      <c r="G3" s="189"/>
    </row>
    <row r="4" spans="1:7">
      <c r="A4" s="174" t="s">
        <v>1095</v>
      </c>
      <c r="B4" s="200">
        <f>C4+D4+E4+F4</f>
        <v>161.34</v>
      </c>
      <c r="C4" s="179">
        <v>161.34</v>
      </c>
      <c r="D4" s="144"/>
      <c r="E4" s="144"/>
      <c r="F4" s="177"/>
      <c r="G4" s="189"/>
    </row>
    <row r="5" spans="1:7">
      <c r="A5" s="174" t="s">
        <v>336</v>
      </c>
      <c r="B5" s="200">
        <f>C5+D5+E5+F5</f>
        <v>646.52</v>
      </c>
      <c r="C5" s="176"/>
      <c r="D5" s="144"/>
      <c r="E5" s="144">
        <v>646.52</v>
      </c>
      <c r="F5" s="177"/>
      <c r="G5" s="201"/>
    </row>
    <row r="6" spans="1:7">
      <c r="A6" s="174" t="s">
        <v>1130</v>
      </c>
      <c r="B6" s="200">
        <f>C6+D6+E6+F6</f>
        <v>363.20000000000005</v>
      </c>
      <c r="C6" s="179">
        <v>161.34</v>
      </c>
      <c r="D6" s="144">
        <v>201.86</v>
      </c>
      <c r="E6" s="144"/>
      <c r="F6" s="177"/>
      <c r="G6" s="201"/>
    </row>
    <row r="7" spans="1:7">
      <c r="A7" s="174" t="s">
        <v>57</v>
      </c>
      <c r="B7" s="200">
        <f>C7+D7+E7+F7</f>
        <v>333.31</v>
      </c>
      <c r="C7" s="176"/>
      <c r="D7" s="144"/>
      <c r="E7" s="144">
        <v>333.31</v>
      </c>
      <c r="F7" s="177"/>
      <c r="G7" s="201"/>
    </row>
    <row r="8" spans="1:7">
      <c r="A8" s="174" t="s">
        <v>66</v>
      </c>
      <c r="B8" s="200">
        <f>C8+D8+E8+F8</f>
        <v>566.04</v>
      </c>
      <c r="C8" s="176"/>
      <c r="D8" s="144"/>
      <c r="E8" s="144">
        <v>566.04</v>
      </c>
      <c r="F8" s="177"/>
      <c r="G8" s="201"/>
    </row>
    <row r="9" spans="1:7">
      <c r="A9" s="174" t="s">
        <v>385</v>
      </c>
      <c r="B9" s="200">
        <f>C9+D9+E9+F9</f>
        <v>221.96</v>
      </c>
      <c r="C9" s="179">
        <v>161.4</v>
      </c>
      <c r="D9" s="144">
        <v>60.56</v>
      </c>
      <c r="E9" s="144"/>
      <c r="F9" s="177"/>
      <c r="G9" s="201"/>
    </row>
    <row r="10" spans="1:7">
      <c r="A10" s="174" t="s">
        <v>74</v>
      </c>
      <c r="B10" s="200">
        <f>C10+D10+E10+F10</f>
        <v>376.84</v>
      </c>
      <c r="C10" s="176"/>
      <c r="D10" s="144"/>
      <c r="E10" s="144">
        <v>376.84</v>
      </c>
      <c r="F10" s="177"/>
      <c r="G10" s="201"/>
    </row>
    <row r="11" spans="1:7">
      <c r="A11" s="178" t="s">
        <v>1449</v>
      </c>
      <c r="B11" s="200">
        <f>C11+D11+E11+F11</f>
        <v>221.9</v>
      </c>
      <c r="C11" s="179">
        <v>161.34</v>
      </c>
      <c r="D11" s="144">
        <v>60.56</v>
      </c>
      <c r="E11" s="144"/>
      <c r="F11" s="177"/>
      <c r="G11" s="177"/>
    </row>
    <row r="12" spans="1:7">
      <c r="A12" s="174" t="s">
        <v>561</v>
      </c>
      <c r="B12" s="200">
        <f>C12+D12+E12+F12</f>
        <v>360.47</v>
      </c>
      <c r="C12" s="176"/>
      <c r="D12" s="144"/>
      <c r="E12" s="144">
        <v>360.47</v>
      </c>
      <c r="F12" s="177"/>
      <c r="G12" s="177">
        <v>657.7</v>
      </c>
    </row>
    <row r="13" spans="1:7">
      <c r="A13" s="174" t="s">
        <v>80</v>
      </c>
      <c r="B13" s="200">
        <f>C13+D13+E13+F13</f>
        <v>666.64</v>
      </c>
      <c r="C13" s="176"/>
      <c r="D13" s="144"/>
      <c r="E13" s="144">
        <v>476.63</v>
      </c>
      <c r="F13" s="177">
        <v>190.01</v>
      </c>
      <c r="G13" s="201"/>
    </row>
    <row r="14" spans="1:7">
      <c r="A14" s="178" t="s">
        <v>1450</v>
      </c>
      <c r="B14" s="200">
        <f>C14+D14+E14+F14</f>
        <v>161.34</v>
      </c>
      <c r="C14" s="179">
        <v>161.34</v>
      </c>
      <c r="D14" s="144"/>
      <c r="E14" s="144"/>
      <c r="F14" s="177"/>
      <c r="G14" s="177"/>
    </row>
    <row r="15" spans="1:7">
      <c r="A15" s="174" t="s">
        <v>1131</v>
      </c>
      <c r="B15" s="200">
        <f>C15+D15+E15+F15</f>
        <v>300.43</v>
      </c>
      <c r="C15" s="176"/>
      <c r="D15" s="144"/>
      <c r="E15" s="144">
        <v>300.43</v>
      </c>
      <c r="F15" s="177"/>
      <c r="G15" s="201"/>
    </row>
    <row r="16" spans="1:7">
      <c r="A16" s="178" t="s">
        <v>1451</v>
      </c>
      <c r="B16" s="200">
        <f>C16+D16+E16+F16</f>
        <v>1052.1199999999999</v>
      </c>
      <c r="C16" s="179">
        <v>161.34</v>
      </c>
      <c r="D16" s="144"/>
      <c r="E16" s="144">
        <v>890.78</v>
      </c>
      <c r="F16" s="177"/>
      <c r="G16" s="177"/>
    </row>
    <row r="17" spans="1:7">
      <c r="A17" s="178" t="s">
        <v>1452</v>
      </c>
      <c r="B17" s="200">
        <f>C17+D17+E17+F17</f>
        <v>22.87</v>
      </c>
      <c r="C17" s="176"/>
      <c r="D17" s="144">
        <v>22.87</v>
      </c>
      <c r="E17" s="144"/>
      <c r="F17" s="177"/>
      <c r="G17" s="177"/>
    </row>
    <row r="18" spans="1:7">
      <c r="A18" s="174" t="s">
        <v>651</v>
      </c>
      <c r="B18" s="200">
        <f>C18+D18+E18+F18</f>
        <v>172.44</v>
      </c>
      <c r="C18" s="179">
        <v>161.34</v>
      </c>
      <c r="D18" s="144">
        <v>11.1</v>
      </c>
      <c r="E18" s="144"/>
      <c r="F18" s="177"/>
      <c r="G18" s="201"/>
    </row>
    <row r="19" spans="1:7">
      <c r="A19" s="174" t="s">
        <v>550</v>
      </c>
      <c r="B19" s="200">
        <f>C19+D19+E19+F19</f>
        <v>653</v>
      </c>
      <c r="C19" s="176"/>
      <c r="D19" s="144"/>
      <c r="E19" s="144">
        <v>344.98</v>
      </c>
      <c r="F19" s="177">
        <v>308.02</v>
      </c>
      <c r="G19" s="189"/>
    </row>
    <row r="20" spans="1:7">
      <c r="A20" s="178" t="s">
        <v>1454</v>
      </c>
      <c r="B20" s="200">
        <f>C20+D20+E20+F20</f>
        <v>387.66</v>
      </c>
      <c r="C20" s="176"/>
      <c r="D20" s="144"/>
      <c r="E20" s="144">
        <v>387.66</v>
      </c>
      <c r="F20" s="177"/>
      <c r="G20" s="177"/>
    </row>
    <row r="21" spans="1:7">
      <c r="A21" s="178" t="s">
        <v>1455</v>
      </c>
      <c r="B21" s="200">
        <f>C21+D21+E21+F21</f>
        <v>216.79</v>
      </c>
      <c r="C21" s="176"/>
      <c r="D21" s="144"/>
      <c r="E21" s="144">
        <v>216.79</v>
      </c>
      <c r="F21" s="177"/>
      <c r="G21" s="177"/>
    </row>
    <row r="22" spans="1:7">
      <c r="A22" s="178" t="s">
        <v>1456</v>
      </c>
      <c r="B22" s="200">
        <f>C22+D22+E22+F22</f>
        <v>71.66</v>
      </c>
      <c r="C22" s="176"/>
      <c r="D22" s="144">
        <v>71.66</v>
      </c>
      <c r="E22" s="144"/>
      <c r="F22" s="177"/>
      <c r="G22" s="177"/>
    </row>
    <row r="23" spans="1:7">
      <c r="A23" s="174" t="s">
        <v>1173</v>
      </c>
      <c r="B23" s="200">
        <f>C23+D23+E23+F23</f>
        <v>178.54</v>
      </c>
      <c r="C23" s="179">
        <v>161.34</v>
      </c>
      <c r="D23" s="144">
        <v>17.2</v>
      </c>
      <c r="E23" s="144"/>
      <c r="F23" s="177"/>
      <c r="G23" s="201"/>
    </row>
    <row r="24" spans="1:7">
      <c r="A24" s="144" t="s">
        <v>1457</v>
      </c>
      <c r="B24" s="200">
        <f>C24+D24+E24+F24</f>
        <v>279.27999999999997</v>
      </c>
      <c r="C24" s="176"/>
      <c r="D24" s="144"/>
      <c r="E24" s="144">
        <v>279.27999999999997</v>
      </c>
      <c r="F24" s="177"/>
      <c r="G24" s="177"/>
    </row>
    <row r="25" spans="1:7">
      <c r="A25" s="174" t="s">
        <v>318</v>
      </c>
      <c r="B25" s="200">
        <f>C25+D25+E25+F25</f>
        <v>572.91999999999996</v>
      </c>
      <c r="C25" s="179">
        <v>161.34</v>
      </c>
      <c r="D25" s="144">
        <v>50.46</v>
      </c>
      <c r="E25" s="144">
        <v>217.39</v>
      </c>
      <c r="F25" s="177">
        <v>143.72999999999999</v>
      </c>
      <c r="G25" s="189"/>
    </row>
    <row r="26" spans="1:7">
      <c r="A26" s="178" t="s">
        <v>1458</v>
      </c>
      <c r="B26" s="200">
        <f>C26+D26+E26+F26</f>
        <v>161.34</v>
      </c>
      <c r="C26" s="179">
        <v>161.34</v>
      </c>
      <c r="D26" s="144"/>
      <c r="E26" s="144"/>
      <c r="F26" s="177"/>
      <c r="G26" s="177"/>
    </row>
    <row r="27" spans="1:7">
      <c r="A27" s="174" t="s">
        <v>58</v>
      </c>
      <c r="B27" s="200">
        <f>C27+D27+E27+F27</f>
        <v>176.86</v>
      </c>
      <c r="C27" s="176"/>
      <c r="D27" s="144"/>
      <c r="E27" s="144">
        <v>176.86</v>
      </c>
      <c r="F27" s="177"/>
      <c r="G27" s="177">
        <v>348.7</v>
      </c>
    </row>
    <row r="28" spans="1:7">
      <c r="A28" s="202" t="s">
        <v>1132</v>
      </c>
      <c r="B28" s="200">
        <f>C28+D28+E28+F28</f>
        <v>106.11</v>
      </c>
      <c r="C28" s="176"/>
      <c r="D28" s="144"/>
      <c r="E28" s="144">
        <v>106.11</v>
      </c>
      <c r="F28" s="177"/>
      <c r="G28" s="177">
        <v>341.41</v>
      </c>
    </row>
    <row r="29" spans="1:7">
      <c r="A29" s="174" t="s">
        <v>342</v>
      </c>
      <c r="B29" s="200">
        <f>C29+D29+E29+F29</f>
        <v>121.76</v>
      </c>
      <c r="C29" s="176"/>
      <c r="D29" s="144">
        <v>121.76</v>
      </c>
      <c r="E29" s="144"/>
      <c r="F29" s="177"/>
      <c r="G29" s="189"/>
    </row>
    <row r="30" spans="1:7">
      <c r="A30" s="174" t="s">
        <v>1133</v>
      </c>
      <c r="B30" s="200">
        <f>C30+D30+E30+F30</f>
        <v>268.33</v>
      </c>
      <c r="C30" s="179">
        <v>161.34</v>
      </c>
      <c r="D30" s="144">
        <v>106.99</v>
      </c>
      <c r="E30" s="144"/>
      <c r="F30" s="177"/>
      <c r="G30" s="201"/>
    </row>
    <row r="31" spans="1:7">
      <c r="A31" s="174" t="s">
        <v>86</v>
      </c>
      <c r="B31" s="200">
        <f>C31+D31+E31+F31</f>
        <v>0</v>
      </c>
      <c r="C31" s="176"/>
      <c r="D31" s="144"/>
      <c r="E31" s="144"/>
      <c r="F31" s="177"/>
      <c r="G31" s="177">
        <v>2043.74</v>
      </c>
    </row>
    <row r="32" spans="1:7">
      <c r="A32" s="144" t="s">
        <v>1482</v>
      </c>
      <c r="B32" s="200">
        <f>C32+D32+E32+F32</f>
        <v>138.22</v>
      </c>
      <c r="C32" s="176"/>
      <c r="D32" s="144"/>
      <c r="E32" s="144">
        <v>138.22</v>
      </c>
      <c r="F32" s="177"/>
      <c r="G32" s="177"/>
    </row>
    <row r="33" spans="1:7">
      <c r="A33" s="174" t="s">
        <v>204</v>
      </c>
      <c r="B33" s="200">
        <f>C33+D33+E33+F33</f>
        <v>641.59</v>
      </c>
      <c r="C33" s="176"/>
      <c r="D33" s="144"/>
      <c r="E33" s="144">
        <v>641.59</v>
      </c>
      <c r="F33" s="177"/>
      <c r="G33" s="201"/>
    </row>
    <row r="34" spans="1:7">
      <c r="A34" s="174" t="s">
        <v>199</v>
      </c>
      <c r="B34" s="200">
        <f>C34+D34+E34+F34</f>
        <v>211.96</v>
      </c>
      <c r="C34" s="176"/>
      <c r="D34" s="144"/>
      <c r="E34" s="144">
        <v>211.96</v>
      </c>
      <c r="F34" s="177"/>
      <c r="G34" s="201"/>
    </row>
    <row r="35" spans="1:7">
      <c r="A35" s="174" t="s">
        <v>1134</v>
      </c>
      <c r="B35" s="200">
        <f>C35+D35+E35+F35</f>
        <v>161.34</v>
      </c>
      <c r="C35" s="179">
        <v>161.34</v>
      </c>
      <c r="D35" s="144"/>
      <c r="E35" s="144"/>
      <c r="F35" s="177"/>
      <c r="G35" s="201"/>
    </row>
    <row r="36" spans="1:7">
      <c r="A36" s="174" t="s">
        <v>496</v>
      </c>
      <c r="B36" s="200">
        <f>C36+D36+E36+F36</f>
        <v>117.08</v>
      </c>
      <c r="C36" s="176"/>
      <c r="D36" s="144">
        <v>117.08</v>
      </c>
      <c r="E36" s="144"/>
      <c r="F36" s="177"/>
      <c r="G36" s="201"/>
    </row>
    <row r="37" spans="1:7">
      <c r="A37" s="174" t="s">
        <v>562</v>
      </c>
      <c r="B37" s="200">
        <f>C37+D37+E37+F37</f>
        <v>221.53</v>
      </c>
      <c r="C37" s="176"/>
      <c r="D37" s="144"/>
      <c r="E37" s="144">
        <v>221.53</v>
      </c>
      <c r="F37" s="177"/>
      <c r="G37" s="201"/>
    </row>
    <row r="38" spans="1:7">
      <c r="A38" s="174" t="s">
        <v>240</v>
      </c>
      <c r="B38" s="200">
        <f>C38+D38+E38+F38</f>
        <v>465.46</v>
      </c>
      <c r="C38" s="176"/>
      <c r="D38" s="144"/>
      <c r="E38" s="144">
        <v>465.46</v>
      </c>
      <c r="F38" s="177"/>
      <c r="G38" s="201"/>
    </row>
    <row r="39" spans="1:7">
      <c r="A39" s="174" t="s">
        <v>183</v>
      </c>
      <c r="B39" s="200">
        <f>C39+D39+E39+F39</f>
        <v>369.1</v>
      </c>
      <c r="C39" s="176"/>
      <c r="D39" s="144"/>
      <c r="E39" s="144">
        <v>369.1</v>
      </c>
      <c r="F39" s="177"/>
      <c r="G39" s="201"/>
    </row>
    <row r="40" spans="1:7">
      <c r="A40" s="144" t="s">
        <v>1483</v>
      </c>
      <c r="B40" s="200">
        <f>C40+D40+E40+F40</f>
        <v>123.62</v>
      </c>
      <c r="C40" s="176"/>
      <c r="D40" s="144"/>
      <c r="E40" s="144">
        <v>123.62</v>
      </c>
      <c r="F40" s="177"/>
      <c r="G40" s="177"/>
    </row>
    <row r="41" spans="1:7">
      <c r="A41" s="174" t="s">
        <v>546</v>
      </c>
      <c r="B41" s="200">
        <f>C41+D41+E41+F41</f>
        <v>397.66</v>
      </c>
      <c r="C41" s="176"/>
      <c r="D41" s="144"/>
      <c r="E41" s="144">
        <v>397.66</v>
      </c>
      <c r="F41" s="177"/>
      <c r="G41" s="201"/>
    </row>
    <row r="42" spans="1:7">
      <c r="A42" s="174" t="s">
        <v>64</v>
      </c>
      <c r="B42" s="200">
        <f>C42+D42+E42+F42</f>
        <v>402.5</v>
      </c>
      <c r="C42" s="176"/>
      <c r="D42" s="144"/>
      <c r="E42" s="144">
        <v>402.5</v>
      </c>
      <c r="F42" s="177"/>
      <c r="G42" s="177">
        <v>6.3</v>
      </c>
    </row>
    <row r="43" spans="1:7">
      <c r="A43" s="174" t="s">
        <v>1135</v>
      </c>
      <c r="B43" s="200">
        <f>C43+D43+E43+F43</f>
        <v>211.8</v>
      </c>
      <c r="C43" s="179">
        <v>161.34</v>
      </c>
      <c r="D43" s="144">
        <v>50.46</v>
      </c>
      <c r="E43" s="144"/>
      <c r="F43" s="177"/>
      <c r="G43" s="201"/>
    </row>
    <row r="44" spans="1:7">
      <c r="A44" s="178" t="s">
        <v>1459</v>
      </c>
      <c r="B44" s="200">
        <f>C44+D44+E44+F44</f>
        <v>148.43</v>
      </c>
      <c r="C44" s="179">
        <v>148.43</v>
      </c>
      <c r="D44" s="144"/>
      <c r="E44" s="144"/>
      <c r="F44" s="177"/>
      <c r="G44" s="177"/>
    </row>
    <row r="45" spans="1:7">
      <c r="A45" s="174" t="s">
        <v>482</v>
      </c>
      <c r="B45" s="200">
        <f>C45+D45+E45+F45</f>
        <v>25.23</v>
      </c>
      <c r="C45" s="176"/>
      <c r="D45" s="144">
        <v>25.23</v>
      </c>
      <c r="E45" s="144"/>
      <c r="F45" s="177"/>
      <c r="G45" s="201"/>
    </row>
    <row r="46" spans="1:7">
      <c r="A46" s="178" t="s">
        <v>1460</v>
      </c>
      <c r="B46" s="200">
        <f>C46+D46+E46+F46</f>
        <v>74.62</v>
      </c>
      <c r="C46" s="176"/>
      <c r="D46" s="144"/>
      <c r="E46" s="144">
        <v>74.62</v>
      </c>
      <c r="F46" s="177"/>
      <c r="G46" s="177"/>
    </row>
    <row r="47" spans="1:7">
      <c r="A47" s="178" t="s">
        <v>1453</v>
      </c>
      <c r="B47" s="200">
        <f>C47+D47+E47+F47</f>
        <v>87.09</v>
      </c>
      <c r="C47" s="176"/>
      <c r="D47" s="144"/>
      <c r="E47" s="144">
        <v>87.09</v>
      </c>
      <c r="F47" s="177"/>
      <c r="G47" s="201"/>
    </row>
    <row r="48" spans="1:7">
      <c r="A48" s="174" t="s">
        <v>101</v>
      </c>
      <c r="B48" s="200">
        <f>C48+D48+E48+F48</f>
        <v>125.66</v>
      </c>
      <c r="C48" s="176"/>
      <c r="D48" s="144"/>
      <c r="E48" s="144">
        <v>125.66</v>
      </c>
      <c r="F48" s="177"/>
      <c r="G48" s="201"/>
    </row>
    <row r="49" spans="1:7">
      <c r="A49" s="174" t="s">
        <v>469</v>
      </c>
      <c r="B49" s="200">
        <f>C49+D49+E49+F49</f>
        <v>864.38000000000011</v>
      </c>
      <c r="C49" s="179">
        <v>161.34</v>
      </c>
      <c r="D49" s="144">
        <v>127.17</v>
      </c>
      <c r="E49" s="144">
        <v>342.94</v>
      </c>
      <c r="F49" s="177">
        <v>232.93</v>
      </c>
      <c r="G49" s="201"/>
    </row>
    <row r="50" spans="1:7">
      <c r="A50" s="144" t="s">
        <v>1486</v>
      </c>
      <c r="B50" s="200">
        <f>C50+D50+E50+F50</f>
        <v>301.76</v>
      </c>
      <c r="C50" s="176"/>
      <c r="D50" s="144"/>
      <c r="E50" s="144">
        <v>301.76</v>
      </c>
      <c r="F50" s="177"/>
      <c r="G50" s="177"/>
    </row>
    <row r="51" spans="1:7">
      <c r="A51" s="174" t="s">
        <v>1136</v>
      </c>
      <c r="B51" s="200">
        <f>C51+D51+E51+F51</f>
        <v>161.34</v>
      </c>
      <c r="C51" s="179">
        <v>161.34</v>
      </c>
      <c r="D51" s="144"/>
      <c r="E51" s="144"/>
      <c r="F51" s="177"/>
      <c r="G51" s="201"/>
    </row>
    <row r="52" spans="1:7">
      <c r="A52" s="174" t="s">
        <v>1170</v>
      </c>
      <c r="B52" s="200">
        <f>C52+D52+E52+F52</f>
        <v>167.39000000000001</v>
      </c>
      <c r="C52" s="179">
        <v>161.34</v>
      </c>
      <c r="D52" s="144"/>
      <c r="E52" s="144"/>
      <c r="F52" s="177">
        <v>6.05</v>
      </c>
      <c r="G52" s="201"/>
    </row>
    <row r="53" spans="1:7">
      <c r="A53" s="174" t="s">
        <v>94</v>
      </c>
      <c r="B53" s="200">
        <f>C53+D53+E53+F53</f>
        <v>249.21</v>
      </c>
      <c r="C53" s="176"/>
      <c r="D53" s="144"/>
      <c r="E53" s="144">
        <v>249.21</v>
      </c>
      <c r="F53" s="177"/>
      <c r="G53" s="201"/>
    </row>
    <row r="54" spans="1:7">
      <c r="A54" s="174" t="s">
        <v>606</v>
      </c>
      <c r="B54" s="200">
        <f>C54+D54+E54+F54</f>
        <v>338.56</v>
      </c>
      <c r="C54" s="179">
        <v>161.34</v>
      </c>
      <c r="D54" s="144"/>
      <c r="E54" s="144"/>
      <c r="F54" s="177">
        <v>177.22</v>
      </c>
      <c r="G54" s="189"/>
    </row>
    <row r="55" spans="1:7">
      <c r="A55" s="178" t="s">
        <v>1461</v>
      </c>
      <c r="B55" s="200">
        <f>C55+D55+E55+F55</f>
        <v>185.63</v>
      </c>
      <c r="C55" s="179">
        <v>185.63</v>
      </c>
      <c r="D55" s="144"/>
      <c r="E55" s="144"/>
      <c r="F55" s="177"/>
      <c r="G55" s="177"/>
    </row>
    <row r="56" spans="1:7">
      <c r="A56" s="174" t="s">
        <v>136</v>
      </c>
      <c r="B56" s="200">
        <f>C56+D56+E56+F56</f>
        <v>770.06</v>
      </c>
      <c r="C56" s="176"/>
      <c r="D56" s="144"/>
      <c r="E56" s="144">
        <v>770.06</v>
      </c>
      <c r="F56" s="177"/>
      <c r="G56" s="177">
        <v>1444.43</v>
      </c>
    </row>
    <row r="57" spans="1:7">
      <c r="A57" s="174" t="s">
        <v>661</v>
      </c>
      <c r="B57" s="200">
        <f>C57+D57+E57+F57</f>
        <v>325.87</v>
      </c>
      <c r="C57" s="176"/>
      <c r="D57" s="144"/>
      <c r="E57" s="144">
        <v>325.87</v>
      </c>
      <c r="F57" s="177"/>
      <c r="G57" s="201"/>
    </row>
    <row r="58" spans="1:7">
      <c r="A58" s="203" t="s">
        <v>1163</v>
      </c>
      <c r="B58" s="200">
        <f>C58+D58+E58+F58</f>
        <v>189.11</v>
      </c>
      <c r="C58" s="176"/>
      <c r="D58" s="144"/>
      <c r="E58" s="144">
        <v>189.11</v>
      </c>
      <c r="F58" s="177"/>
      <c r="G58" s="201"/>
    </row>
    <row r="59" spans="1:7">
      <c r="A59" s="174" t="s">
        <v>245</v>
      </c>
      <c r="B59" s="200">
        <f>C59+D59+E59+F59</f>
        <v>190.43</v>
      </c>
      <c r="C59" s="176"/>
      <c r="D59" s="144"/>
      <c r="E59" s="144">
        <v>190.43</v>
      </c>
      <c r="F59" s="177"/>
      <c r="G59" s="177">
        <v>1500.25</v>
      </c>
    </row>
    <row r="60" spans="1:7">
      <c r="A60" s="174" t="s">
        <v>1137</v>
      </c>
      <c r="B60" s="200">
        <f>C60+D60+E60+F60</f>
        <v>221.9</v>
      </c>
      <c r="C60" s="179">
        <v>161.34</v>
      </c>
      <c r="D60" s="144">
        <v>60.56</v>
      </c>
      <c r="E60" s="144"/>
      <c r="F60" s="177"/>
      <c r="G60" s="201"/>
    </row>
    <row r="61" spans="1:7">
      <c r="A61" s="174" t="s">
        <v>1167</v>
      </c>
      <c r="B61" s="200">
        <f>C61+D61+E61+F61</f>
        <v>161.34</v>
      </c>
      <c r="C61" s="176">
        <v>161.34</v>
      </c>
      <c r="D61" s="144"/>
      <c r="E61" s="144"/>
      <c r="F61" s="177"/>
      <c r="G61" s="201"/>
    </row>
    <row r="62" spans="1:7">
      <c r="A62" s="204" t="s">
        <v>640</v>
      </c>
      <c r="B62" s="200">
        <f>C62+D62+E62+F62</f>
        <v>186.03</v>
      </c>
      <c r="C62" s="176"/>
      <c r="D62" s="144">
        <v>111.02</v>
      </c>
      <c r="E62" s="144"/>
      <c r="F62" s="177">
        <v>75.010000000000005</v>
      </c>
      <c r="G62" s="189"/>
    </row>
    <row r="63" spans="1:7">
      <c r="A63" s="174" t="s">
        <v>1138</v>
      </c>
      <c r="B63" s="200">
        <f>C63+D63+E63+F63</f>
        <v>161.34</v>
      </c>
      <c r="C63" s="179">
        <v>161.34</v>
      </c>
      <c r="D63" s="144"/>
      <c r="E63" s="144"/>
      <c r="F63" s="177"/>
      <c r="G63" s="201"/>
    </row>
    <row r="64" spans="1:7">
      <c r="A64" s="174" t="s">
        <v>1139</v>
      </c>
      <c r="B64" s="200">
        <f>C64+D64+E64+F64</f>
        <v>126.52</v>
      </c>
      <c r="C64" s="176"/>
      <c r="D64" s="144">
        <v>126.52</v>
      </c>
      <c r="E64" s="144"/>
      <c r="F64" s="177"/>
      <c r="G64" s="201"/>
    </row>
    <row r="65" spans="1:7">
      <c r="A65" s="174" t="s">
        <v>1140</v>
      </c>
      <c r="B65" s="200">
        <f>C65+D65+E65+F65</f>
        <v>161.34</v>
      </c>
      <c r="C65" s="179">
        <v>161.34</v>
      </c>
      <c r="D65" s="144"/>
      <c r="E65" s="144"/>
      <c r="F65" s="177"/>
      <c r="G65" s="201"/>
    </row>
    <row r="66" spans="1:7">
      <c r="A66" s="174" t="s">
        <v>308</v>
      </c>
      <c r="B66" s="200">
        <f>C66+D66+E66+F66</f>
        <v>614.63</v>
      </c>
      <c r="C66" s="176">
        <v>161.34</v>
      </c>
      <c r="D66" s="144">
        <v>126.52</v>
      </c>
      <c r="E66" s="144">
        <v>326.77</v>
      </c>
      <c r="F66" s="177"/>
      <c r="G66" s="201"/>
    </row>
    <row r="67" spans="1:7">
      <c r="A67" s="174" t="s">
        <v>1141</v>
      </c>
      <c r="B67" s="200">
        <f>C67+D67+E67+F67</f>
        <v>25.22</v>
      </c>
      <c r="C67" s="176"/>
      <c r="D67" s="144"/>
      <c r="E67" s="144">
        <v>25.22</v>
      </c>
      <c r="F67" s="177"/>
      <c r="G67" s="201"/>
    </row>
    <row r="68" spans="1:7">
      <c r="A68" s="144" t="s">
        <v>1141</v>
      </c>
      <c r="B68" s="200">
        <f>C68+D68+E68+F68</f>
        <v>147.85</v>
      </c>
      <c r="C68" s="176"/>
      <c r="D68" s="144"/>
      <c r="E68" s="144">
        <v>147.85</v>
      </c>
      <c r="F68" s="177"/>
      <c r="G68" s="177"/>
    </row>
    <row r="69" spans="1:7">
      <c r="A69" s="174" t="s">
        <v>613</v>
      </c>
      <c r="B69" s="200">
        <f>C69+D69+E69+F69</f>
        <v>1051.7</v>
      </c>
      <c r="C69" s="176">
        <v>161.34</v>
      </c>
      <c r="D69" s="144">
        <v>60.56</v>
      </c>
      <c r="E69" s="144">
        <v>416.72</v>
      </c>
      <c r="F69" s="177">
        <v>413.08</v>
      </c>
      <c r="G69" s="201"/>
    </row>
    <row r="70" spans="1:7">
      <c r="A70" s="174" t="s">
        <v>331</v>
      </c>
      <c r="B70" s="200">
        <f>C70+D70+E70+F70</f>
        <v>274.54000000000002</v>
      </c>
      <c r="C70" s="179">
        <v>161.34</v>
      </c>
      <c r="D70" s="144">
        <v>65.599999999999994</v>
      </c>
      <c r="E70" s="144"/>
      <c r="F70" s="177">
        <v>47.6</v>
      </c>
      <c r="G70" s="201"/>
    </row>
    <row r="71" spans="1:7">
      <c r="A71" s="174" t="s">
        <v>350</v>
      </c>
      <c r="B71" s="200">
        <f>C71+D71+E71+F71</f>
        <v>556.20000000000005</v>
      </c>
      <c r="C71" s="179">
        <v>161.34</v>
      </c>
      <c r="D71" s="144">
        <v>25.23</v>
      </c>
      <c r="E71" s="144">
        <v>369.63</v>
      </c>
      <c r="F71" s="177"/>
      <c r="G71" s="201"/>
    </row>
    <row r="72" spans="1:7">
      <c r="A72" s="202" t="s">
        <v>390</v>
      </c>
      <c r="B72" s="200">
        <f>C72+D72+E72+F72</f>
        <v>264.79000000000002</v>
      </c>
      <c r="C72" s="176"/>
      <c r="D72" s="144"/>
      <c r="E72" s="144">
        <v>264.79000000000002</v>
      </c>
      <c r="F72" s="177"/>
      <c r="G72" s="201"/>
    </row>
    <row r="73" spans="1:7">
      <c r="A73" s="174" t="s">
        <v>176</v>
      </c>
      <c r="B73" s="200">
        <f>C73+D73+E73+F73</f>
        <v>304.08000000000004</v>
      </c>
      <c r="C73" s="176"/>
      <c r="D73" s="144"/>
      <c r="E73" s="144">
        <v>158.47</v>
      </c>
      <c r="F73" s="177">
        <v>145.61000000000001</v>
      </c>
      <c r="G73" s="189"/>
    </row>
    <row r="74" spans="1:7">
      <c r="A74" s="178" t="s">
        <v>1462</v>
      </c>
      <c r="B74" s="200">
        <f>C74+D74+E74+F74</f>
        <v>163.95</v>
      </c>
      <c r="C74" s="176"/>
      <c r="D74" s="144"/>
      <c r="E74" s="144">
        <v>137.41</v>
      </c>
      <c r="F74" s="177">
        <v>26.54</v>
      </c>
      <c r="G74" s="177"/>
    </row>
    <row r="75" spans="1:7">
      <c r="A75" s="174" t="s">
        <v>46</v>
      </c>
      <c r="B75" s="200">
        <f>C75+D75+E75+F75</f>
        <v>101.18</v>
      </c>
      <c r="C75" s="176"/>
      <c r="D75" s="144"/>
      <c r="E75" s="144">
        <v>101.18</v>
      </c>
      <c r="F75" s="177"/>
      <c r="G75" s="201"/>
    </row>
    <row r="76" spans="1:7">
      <c r="A76" s="174" t="s">
        <v>1142</v>
      </c>
      <c r="B76" s="200">
        <f>C76+D76+E76+F76</f>
        <v>368.65</v>
      </c>
      <c r="C76" s="176"/>
      <c r="D76" s="144"/>
      <c r="E76" s="144">
        <v>284.39</v>
      </c>
      <c r="F76" s="177">
        <v>84.26</v>
      </c>
      <c r="G76" s="189"/>
    </row>
    <row r="77" spans="1:7">
      <c r="A77" s="174" t="s">
        <v>1143</v>
      </c>
      <c r="B77" s="200">
        <f>C77+D77+E77+F77</f>
        <v>58.03</v>
      </c>
      <c r="C77" s="176"/>
      <c r="D77" s="144">
        <v>58.03</v>
      </c>
      <c r="E77" s="144"/>
      <c r="F77" s="177"/>
      <c r="G77" s="201"/>
    </row>
    <row r="78" spans="1:7">
      <c r="A78" s="178" t="s">
        <v>1463</v>
      </c>
      <c r="B78" s="200">
        <f>C78+D78+E78+F78</f>
        <v>161.34</v>
      </c>
      <c r="C78" s="179">
        <v>161.34</v>
      </c>
      <c r="D78" s="144"/>
      <c r="E78" s="144"/>
      <c r="F78" s="177"/>
      <c r="G78" s="177"/>
    </row>
    <row r="79" spans="1:7">
      <c r="A79" s="174" t="s">
        <v>1144</v>
      </c>
      <c r="B79" s="200">
        <f>C79+D79+E79+F79</f>
        <v>570.6</v>
      </c>
      <c r="C79" s="179">
        <v>96.8</v>
      </c>
      <c r="D79" s="144">
        <v>19.18</v>
      </c>
      <c r="E79" s="144">
        <v>454.62</v>
      </c>
      <c r="F79" s="177"/>
      <c r="G79" s="177">
        <v>488.71</v>
      </c>
    </row>
    <row r="80" spans="1:7">
      <c r="A80" s="174" t="s">
        <v>191</v>
      </c>
      <c r="B80" s="200">
        <f>C80+D80+E80+F80</f>
        <v>305.22000000000003</v>
      </c>
      <c r="C80" s="176"/>
      <c r="D80" s="144"/>
      <c r="E80" s="144">
        <v>305.22000000000003</v>
      </c>
      <c r="F80" s="177"/>
      <c r="G80" s="201"/>
    </row>
    <row r="81" spans="1:7">
      <c r="A81" s="174" t="s">
        <v>1169</v>
      </c>
      <c r="B81" s="200">
        <f>C81+D81+E81+F81</f>
        <v>161.34</v>
      </c>
      <c r="C81" s="179">
        <v>161.34</v>
      </c>
      <c r="D81" s="144"/>
      <c r="E81" s="144"/>
      <c r="F81" s="177"/>
      <c r="G81" s="201"/>
    </row>
    <row r="82" spans="1:7">
      <c r="A82" s="174" t="s">
        <v>655</v>
      </c>
      <c r="B82" s="200">
        <f>C82+D82+E82+F82</f>
        <v>1435.5900000000001</v>
      </c>
      <c r="C82" s="179">
        <v>161.34</v>
      </c>
      <c r="D82" s="144"/>
      <c r="E82" s="144">
        <v>841.73</v>
      </c>
      <c r="F82" s="177">
        <v>432.52</v>
      </c>
      <c r="G82" s="189"/>
    </row>
    <row r="83" spans="1:7">
      <c r="A83" s="174" t="s">
        <v>408</v>
      </c>
      <c r="B83" s="200">
        <f>C83+D83+E83+F83</f>
        <v>161.34</v>
      </c>
      <c r="C83" s="179">
        <v>161.34</v>
      </c>
      <c r="D83" s="144"/>
      <c r="E83" s="144"/>
      <c r="F83" s="177"/>
      <c r="G83" s="201"/>
    </row>
    <row r="84" spans="1:7">
      <c r="A84" s="174" t="s">
        <v>1145</v>
      </c>
      <c r="B84" s="200">
        <f>C84+D84+E84+F84</f>
        <v>75.489999999999995</v>
      </c>
      <c r="C84" s="176"/>
      <c r="D84" s="144"/>
      <c r="E84" s="144">
        <v>75.489999999999995</v>
      </c>
      <c r="F84" s="177"/>
      <c r="G84" s="177">
        <v>695.7</v>
      </c>
    </row>
    <row r="85" spans="1:7">
      <c r="A85" s="174" t="s">
        <v>624</v>
      </c>
      <c r="B85" s="200">
        <f>C85+D85+E85+F85</f>
        <v>1398.3899999999999</v>
      </c>
      <c r="C85" s="179">
        <v>161.34</v>
      </c>
      <c r="D85" s="144"/>
      <c r="E85" s="144">
        <v>427.13</v>
      </c>
      <c r="F85" s="177">
        <v>809.92</v>
      </c>
      <c r="G85" s="189"/>
    </row>
    <row r="86" spans="1:7">
      <c r="A86" s="174" t="s">
        <v>370</v>
      </c>
      <c r="B86" s="200">
        <f>C86+D86+E86+F86</f>
        <v>431.63</v>
      </c>
      <c r="C86" s="176"/>
      <c r="D86" s="144"/>
      <c r="E86" s="144">
        <v>431.63</v>
      </c>
      <c r="F86" s="177"/>
      <c r="G86" s="201"/>
    </row>
    <row r="87" spans="1:7">
      <c r="A87" s="178" t="s">
        <v>1464</v>
      </c>
      <c r="B87" s="200">
        <f>C87+D87+E87+F87</f>
        <v>302.29000000000002</v>
      </c>
      <c r="C87" s="176"/>
      <c r="D87" s="144"/>
      <c r="E87" s="205">
        <v>302.29000000000002</v>
      </c>
      <c r="F87" s="206"/>
      <c r="G87" s="177"/>
    </row>
    <row r="88" spans="1:7">
      <c r="A88" s="174" t="s">
        <v>13</v>
      </c>
      <c r="B88" s="200">
        <f>C88+D88+E88+F88</f>
        <v>297.64</v>
      </c>
      <c r="C88" s="176"/>
      <c r="D88" s="144"/>
      <c r="E88" s="144">
        <v>297.64</v>
      </c>
      <c r="F88" s="177"/>
      <c r="G88" s="201"/>
    </row>
    <row r="89" spans="1:7">
      <c r="A89" s="174" t="s">
        <v>39</v>
      </c>
      <c r="B89" s="200">
        <f>C89+D89+E89+F89</f>
        <v>386.01</v>
      </c>
      <c r="C89" s="176"/>
      <c r="D89" s="144"/>
      <c r="E89" s="144">
        <v>386.01</v>
      </c>
      <c r="F89" s="177"/>
      <c r="G89" s="201"/>
    </row>
    <row r="90" spans="1:7">
      <c r="A90" s="174" t="s">
        <v>623</v>
      </c>
      <c r="B90" s="200">
        <f>C90+D90+E90+F90</f>
        <v>665.27</v>
      </c>
      <c r="C90" s="176"/>
      <c r="D90" s="144"/>
      <c r="E90" s="144">
        <v>85.61</v>
      </c>
      <c r="F90" s="177">
        <v>579.66</v>
      </c>
      <c r="G90" s="177">
        <v>244.63</v>
      </c>
    </row>
    <row r="91" spans="1:7">
      <c r="A91" s="174" t="s">
        <v>161</v>
      </c>
      <c r="B91" s="200">
        <f>C91+D91+E91+F91</f>
        <v>447.66</v>
      </c>
      <c r="C91" s="176"/>
      <c r="D91" s="144"/>
      <c r="E91" s="144">
        <v>447.66</v>
      </c>
      <c r="F91" s="177"/>
      <c r="G91" s="201"/>
    </row>
    <row r="92" spans="1:7">
      <c r="A92" s="204" t="s">
        <v>559</v>
      </c>
      <c r="B92" s="200">
        <f>C92+D92+E92+F92</f>
        <v>463.23</v>
      </c>
      <c r="C92" s="176"/>
      <c r="D92" s="144"/>
      <c r="E92" s="144">
        <v>239.62</v>
      </c>
      <c r="F92" s="177">
        <v>223.61</v>
      </c>
      <c r="G92" s="189"/>
    </row>
    <row r="93" spans="1:7">
      <c r="A93" s="174" t="s">
        <v>1146</v>
      </c>
      <c r="B93" s="200">
        <f>C93+D93+E93+F93</f>
        <v>295.74</v>
      </c>
      <c r="C93" s="176"/>
      <c r="D93" s="144"/>
      <c r="E93" s="144">
        <v>295.74</v>
      </c>
      <c r="F93" s="177"/>
      <c r="G93" s="201"/>
    </row>
    <row r="94" spans="1:7">
      <c r="A94" s="178" t="s">
        <v>1466</v>
      </c>
      <c r="B94" s="200">
        <f>C94+D94+E94+F94</f>
        <v>219.52</v>
      </c>
      <c r="C94" s="176"/>
      <c r="D94" s="144"/>
      <c r="E94" s="144">
        <v>174.74</v>
      </c>
      <c r="F94" s="177">
        <v>44.78</v>
      </c>
      <c r="G94" s="177"/>
    </row>
    <row r="95" spans="1:7">
      <c r="A95" s="174" t="s">
        <v>1147</v>
      </c>
      <c r="B95" s="200">
        <f>C95+D95+E95+F95</f>
        <v>211.8</v>
      </c>
      <c r="C95" s="179">
        <v>161.34</v>
      </c>
      <c r="D95" s="144">
        <v>50.46</v>
      </c>
      <c r="E95" s="144"/>
      <c r="F95" s="177"/>
      <c r="G95" s="201"/>
    </row>
    <row r="96" spans="1:7">
      <c r="A96" s="174" t="s">
        <v>67</v>
      </c>
      <c r="B96" s="200">
        <f>C96+D96+E96+F96</f>
        <v>297.35000000000002</v>
      </c>
      <c r="C96" s="176"/>
      <c r="D96" s="144"/>
      <c r="E96" s="144">
        <v>195.96</v>
      </c>
      <c r="F96" s="177">
        <v>101.39</v>
      </c>
      <c r="G96" s="201"/>
    </row>
    <row r="97" spans="1:7">
      <c r="A97" s="174" t="s">
        <v>18</v>
      </c>
      <c r="B97" s="200">
        <f>C97+D97+E97+F97</f>
        <v>240.21</v>
      </c>
      <c r="C97" s="176"/>
      <c r="D97" s="144"/>
      <c r="E97" s="144">
        <v>240.21</v>
      </c>
      <c r="F97" s="177"/>
      <c r="G97" s="201"/>
    </row>
    <row r="98" spans="1:7">
      <c r="A98" s="174" t="s">
        <v>110</v>
      </c>
      <c r="B98" s="200">
        <f>C98+D98+E98+F98</f>
        <v>389.46000000000004</v>
      </c>
      <c r="C98" s="176"/>
      <c r="D98" s="144"/>
      <c r="E98" s="144">
        <v>205.75</v>
      </c>
      <c r="F98" s="177">
        <v>183.71</v>
      </c>
      <c r="G98" s="189"/>
    </row>
    <row r="99" spans="1:7">
      <c r="A99" s="174" t="s">
        <v>1148</v>
      </c>
      <c r="B99" s="200">
        <f>C99+D99+E99+F99</f>
        <v>161.34</v>
      </c>
      <c r="C99" s="179">
        <v>161.34</v>
      </c>
      <c r="D99" s="144"/>
      <c r="E99" s="144"/>
      <c r="F99" s="177"/>
      <c r="G99" s="201"/>
    </row>
    <row r="100" spans="1:7">
      <c r="A100" s="144" t="s">
        <v>1485</v>
      </c>
      <c r="B100" s="200">
        <f>C100+D100+E100+F100</f>
        <v>448.36</v>
      </c>
      <c r="C100" s="176"/>
      <c r="D100" s="144"/>
      <c r="E100" s="144">
        <v>448.36</v>
      </c>
      <c r="F100" s="177"/>
      <c r="G100" s="177"/>
    </row>
    <row r="101" spans="1:7">
      <c r="A101" s="174" t="s">
        <v>1174</v>
      </c>
      <c r="B101" s="200">
        <f>C101+D101+E101+F101</f>
        <v>161.34</v>
      </c>
      <c r="C101" s="179">
        <v>161.34</v>
      </c>
      <c r="D101" s="144"/>
      <c r="E101" s="144"/>
      <c r="F101" s="177"/>
      <c r="G101" s="201"/>
    </row>
    <row r="102" spans="1:7">
      <c r="A102" s="174" t="s">
        <v>510</v>
      </c>
      <c r="B102" s="200">
        <f>C102+D102+E102+F102</f>
        <v>187.58</v>
      </c>
      <c r="C102" s="179">
        <v>161.34</v>
      </c>
      <c r="D102" s="144">
        <v>26.24</v>
      </c>
      <c r="E102" s="144"/>
      <c r="F102" s="177"/>
      <c r="G102" s="201"/>
    </row>
    <row r="103" spans="1:7">
      <c r="A103" s="174" t="s">
        <v>1149</v>
      </c>
      <c r="B103" s="200">
        <f>C103+D103+E103+F103</f>
        <v>394.49</v>
      </c>
      <c r="C103" s="179">
        <v>161.34</v>
      </c>
      <c r="D103" s="144"/>
      <c r="E103" s="144">
        <v>233.15</v>
      </c>
      <c r="F103" s="177"/>
      <c r="G103" s="201"/>
    </row>
    <row r="104" spans="1:7">
      <c r="A104" s="174" t="s">
        <v>187</v>
      </c>
      <c r="B104" s="200">
        <f>C104+D104+E104+F104</f>
        <v>203.04</v>
      </c>
      <c r="C104" s="176"/>
      <c r="D104" s="144"/>
      <c r="E104" s="144">
        <v>203.04</v>
      </c>
      <c r="F104" s="177"/>
      <c r="G104" s="201"/>
    </row>
    <row r="105" spans="1:7">
      <c r="A105" s="174" t="s">
        <v>133</v>
      </c>
      <c r="B105" s="200">
        <f>C105+D105+E105+F105</f>
        <v>429.12</v>
      </c>
      <c r="C105" s="176"/>
      <c r="D105" s="144"/>
      <c r="E105" s="144">
        <v>429.12</v>
      </c>
      <c r="F105" s="177"/>
      <c r="G105" s="201"/>
    </row>
    <row r="106" spans="1:7">
      <c r="A106" s="93" t="s">
        <v>1172</v>
      </c>
      <c r="B106" s="200">
        <f>C106+D106+E106+F106</f>
        <v>440.19</v>
      </c>
      <c r="C106" s="176"/>
      <c r="D106" s="144"/>
      <c r="E106" s="144">
        <v>440.19</v>
      </c>
      <c r="F106" s="177"/>
      <c r="G106" s="201"/>
    </row>
    <row r="107" spans="1:7">
      <c r="A107" s="144" t="s">
        <v>1484</v>
      </c>
      <c r="B107" s="200">
        <f>C107+D107+E107+F107</f>
        <v>251.72</v>
      </c>
      <c r="C107" s="176"/>
      <c r="D107" s="144"/>
      <c r="E107" s="144">
        <v>251.72</v>
      </c>
      <c r="F107" s="177"/>
      <c r="G107" s="177"/>
    </row>
    <row r="108" spans="1:7">
      <c r="A108" s="174" t="s">
        <v>22</v>
      </c>
      <c r="B108" s="200">
        <f>C108+D108+E108+F108</f>
        <v>101.71</v>
      </c>
      <c r="C108" s="176"/>
      <c r="D108" s="144"/>
      <c r="E108" s="144">
        <v>101.71</v>
      </c>
      <c r="F108" s="177"/>
      <c r="G108" s="201"/>
    </row>
    <row r="109" spans="1:7">
      <c r="A109" s="174" t="s">
        <v>147</v>
      </c>
      <c r="B109" s="200">
        <f>C109+D109+E109+F109</f>
        <v>442.52</v>
      </c>
      <c r="C109" s="176"/>
      <c r="D109" s="144"/>
      <c r="E109" s="144">
        <v>442.52</v>
      </c>
      <c r="F109" s="177"/>
      <c r="G109" s="201"/>
    </row>
    <row r="110" spans="1:7">
      <c r="A110" s="178" t="s">
        <v>1467</v>
      </c>
      <c r="B110" s="200">
        <f>C110+D110+E110+F110</f>
        <v>202.43</v>
      </c>
      <c r="C110" s="176">
        <v>161.34</v>
      </c>
      <c r="D110" s="144">
        <v>41.09</v>
      </c>
      <c r="E110" s="144"/>
      <c r="F110" s="177"/>
      <c r="G110" s="177"/>
    </row>
    <row r="111" spans="1:7">
      <c r="A111" s="174" t="s">
        <v>1150</v>
      </c>
      <c r="B111" s="200">
        <f>C111+D111+E111+F111</f>
        <v>215.84</v>
      </c>
      <c r="C111" s="179">
        <v>161.34</v>
      </c>
      <c r="D111" s="144">
        <v>54.5</v>
      </c>
      <c r="E111" s="144"/>
      <c r="F111" s="177"/>
      <c r="G111" s="201"/>
    </row>
    <row r="112" spans="1:7">
      <c r="A112" s="174" t="s">
        <v>180</v>
      </c>
      <c r="B112" s="200">
        <f>C112+D112+E112+F112</f>
        <v>190.74</v>
      </c>
      <c r="C112" s="176"/>
      <c r="D112" s="144"/>
      <c r="E112" s="144">
        <v>190.74</v>
      </c>
      <c r="F112" s="177"/>
      <c r="G112" s="201"/>
    </row>
    <row r="113" spans="1:7">
      <c r="A113" s="174" t="s">
        <v>239</v>
      </c>
      <c r="B113" s="200">
        <f>C113+D113+E113+F113</f>
        <v>191.04</v>
      </c>
      <c r="C113" s="176"/>
      <c r="D113" s="144"/>
      <c r="E113" s="144">
        <v>191.04</v>
      </c>
      <c r="F113" s="177"/>
      <c r="G113" s="201"/>
    </row>
    <row r="114" spans="1:7">
      <c r="A114" s="174" t="s">
        <v>347</v>
      </c>
      <c r="B114" s="200">
        <f>C114+D114+E114+F114</f>
        <v>441.4</v>
      </c>
      <c r="C114" s="176"/>
      <c r="D114" s="144"/>
      <c r="E114" s="144">
        <v>441.4</v>
      </c>
      <c r="F114" s="177"/>
      <c r="G114" s="201"/>
    </row>
    <row r="115" spans="1:7">
      <c r="A115" s="203" t="s">
        <v>1162</v>
      </c>
      <c r="B115" s="200">
        <f>C115+D115+E115+F115</f>
        <v>80.72</v>
      </c>
      <c r="C115" s="176"/>
      <c r="D115" s="144"/>
      <c r="E115" s="144">
        <v>80.72</v>
      </c>
      <c r="F115" s="177"/>
      <c r="G115" s="201"/>
    </row>
    <row r="116" spans="1:7">
      <c r="A116" s="174" t="s">
        <v>1151</v>
      </c>
      <c r="B116" s="200">
        <f>C116+D116+E116+F116</f>
        <v>669.13000000000011</v>
      </c>
      <c r="C116" s="179">
        <v>161.34</v>
      </c>
      <c r="D116" s="144"/>
      <c r="E116" s="144">
        <v>431.23</v>
      </c>
      <c r="F116" s="177">
        <v>76.56</v>
      </c>
      <c r="G116" s="201"/>
    </row>
    <row r="117" spans="1:7">
      <c r="A117" s="174" t="s">
        <v>487</v>
      </c>
      <c r="B117" s="200">
        <f>C117+D117+E117+F117</f>
        <v>1496.94</v>
      </c>
      <c r="C117" s="176">
        <v>161.34</v>
      </c>
      <c r="D117" s="144">
        <v>211.95</v>
      </c>
      <c r="E117" s="144">
        <v>1078.02</v>
      </c>
      <c r="F117" s="177">
        <v>45.63</v>
      </c>
      <c r="G117" s="201"/>
    </row>
    <row r="118" spans="1:7">
      <c r="A118" s="174" t="s">
        <v>376</v>
      </c>
      <c r="B118" s="200">
        <f>C118+D118+E118+F118</f>
        <v>161.34</v>
      </c>
      <c r="C118" s="179">
        <v>161.34</v>
      </c>
      <c r="D118" s="144"/>
      <c r="E118" s="144"/>
      <c r="F118" s="177"/>
      <c r="G118" s="201"/>
    </row>
    <row r="119" spans="1:7">
      <c r="A119" s="174" t="s">
        <v>450</v>
      </c>
      <c r="B119" s="200">
        <f>C119+D119+E119+F119</f>
        <v>161.34</v>
      </c>
      <c r="C119" s="179">
        <v>161.34</v>
      </c>
      <c r="D119" s="144"/>
      <c r="E119" s="144"/>
      <c r="F119" s="177"/>
      <c r="G119" s="201"/>
    </row>
    <row r="120" spans="1:7">
      <c r="A120" s="174" t="s">
        <v>44</v>
      </c>
      <c r="B120" s="200">
        <f>C120+D120+E120+F120</f>
        <v>392</v>
      </c>
      <c r="C120" s="176"/>
      <c r="D120" s="144"/>
      <c r="E120" s="144">
        <v>323.58</v>
      </c>
      <c r="F120" s="177">
        <v>68.42</v>
      </c>
      <c r="G120" s="189"/>
    </row>
    <row r="121" spans="1:7">
      <c r="A121" s="144" t="s">
        <v>44</v>
      </c>
      <c r="B121" s="200">
        <f>C121+D121+E121+F121</f>
        <v>345.86</v>
      </c>
      <c r="C121" s="176"/>
      <c r="D121" s="144"/>
      <c r="E121" s="144">
        <v>277.44</v>
      </c>
      <c r="F121" s="177">
        <v>68.42</v>
      </c>
      <c r="G121" s="177"/>
    </row>
    <row r="122" spans="1:7">
      <c r="A122" s="174" t="s">
        <v>87</v>
      </c>
      <c r="B122" s="200">
        <f>C122+D122+E122+F122</f>
        <v>137.28</v>
      </c>
      <c r="C122" s="176"/>
      <c r="D122" s="144"/>
      <c r="E122" s="144">
        <v>137.28</v>
      </c>
      <c r="F122" s="177"/>
      <c r="G122" s="177">
        <v>123.71</v>
      </c>
    </row>
    <row r="123" spans="1:7" ht="30">
      <c r="A123" s="204" t="s">
        <v>673</v>
      </c>
      <c r="B123" s="200">
        <f>C123+D123+E123+F123</f>
        <v>152.77000000000001</v>
      </c>
      <c r="C123" s="176"/>
      <c r="D123" s="144"/>
      <c r="E123" s="144"/>
      <c r="F123" s="177">
        <v>152.77000000000001</v>
      </c>
      <c r="G123" s="189"/>
    </row>
    <row r="124" spans="1:7">
      <c r="A124" s="178" t="s">
        <v>1468</v>
      </c>
      <c r="B124" s="200">
        <f>C124+D124+E124+F124</f>
        <v>96.8</v>
      </c>
      <c r="C124" s="179">
        <v>96.8</v>
      </c>
      <c r="D124" s="144"/>
      <c r="E124" s="144"/>
      <c r="F124" s="177"/>
      <c r="G124" s="177"/>
    </row>
    <row r="125" spans="1:7">
      <c r="A125" s="174" t="s">
        <v>1152</v>
      </c>
      <c r="B125" s="200">
        <f>C125+D125+E125+F125</f>
        <v>222.9</v>
      </c>
      <c r="C125" s="179">
        <v>161.34</v>
      </c>
      <c r="D125" s="144">
        <v>61.56</v>
      </c>
      <c r="E125" s="144"/>
      <c r="F125" s="177"/>
      <c r="G125" s="201"/>
    </row>
    <row r="126" spans="1:7">
      <c r="A126" s="174" t="s">
        <v>1153</v>
      </c>
      <c r="B126" s="200">
        <f>C126+D126+E126+F126</f>
        <v>446.64</v>
      </c>
      <c r="C126" s="176"/>
      <c r="D126" s="144"/>
      <c r="E126" s="144">
        <v>446.64</v>
      </c>
      <c r="F126" s="177"/>
      <c r="G126" s="201"/>
    </row>
    <row r="127" spans="1:7">
      <c r="A127" s="174" t="s">
        <v>1171</v>
      </c>
      <c r="B127" s="200">
        <f>C127+D127+E127+F127</f>
        <v>40.93</v>
      </c>
      <c r="C127" s="176"/>
      <c r="D127" s="144">
        <v>40.93</v>
      </c>
      <c r="E127" s="144"/>
      <c r="F127" s="177"/>
      <c r="G127" s="201"/>
    </row>
    <row r="128" spans="1:7">
      <c r="A128" s="174" t="s">
        <v>1154</v>
      </c>
      <c r="B128" s="200">
        <f>C128+D128+E128+F128</f>
        <v>186.57</v>
      </c>
      <c r="C128" s="179">
        <v>161.34</v>
      </c>
      <c r="D128" s="144">
        <v>25.23</v>
      </c>
      <c r="E128" s="144"/>
      <c r="F128" s="177"/>
      <c r="G128" s="189"/>
    </row>
    <row r="129" spans="1:7">
      <c r="A129" s="304" t="s">
        <v>1478</v>
      </c>
      <c r="B129" s="200">
        <f>C129+D129+E129+F129</f>
        <v>337.84</v>
      </c>
      <c r="C129" s="176"/>
      <c r="D129" s="144"/>
      <c r="E129" s="144">
        <v>337.84</v>
      </c>
      <c r="F129" s="177"/>
      <c r="G129" s="177"/>
    </row>
    <row r="130" spans="1:7">
      <c r="A130" s="178" t="s">
        <v>1465</v>
      </c>
      <c r="B130" s="200">
        <f>C130+D130+E130+F130</f>
        <v>898.15</v>
      </c>
      <c r="C130" s="176"/>
      <c r="D130" s="144"/>
      <c r="E130" s="144">
        <v>898.15</v>
      </c>
      <c r="F130" s="177"/>
      <c r="G130" s="177"/>
    </row>
    <row r="131" spans="1:7">
      <c r="A131" s="174" t="s">
        <v>333</v>
      </c>
      <c r="B131" s="200">
        <f>C131+D131+E131+F131</f>
        <v>473.68</v>
      </c>
      <c r="C131" s="176"/>
      <c r="D131" s="144"/>
      <c r="E131" s="144">
        <v>473.68</v>
      </c>
      <c r="F131" s="177"/>
      <c r="G131" s="201"/>
    </row>
    <row r="132" spans="1:7">
      <c r="A132" s="174" t="s">
        <v>1164</v>
      </c>
      <c r="B132" s="200">
        <f>C132+D132+E132+F132</f>
        <v>203.79</v>
      </c>
      <c r="C132" s="176"/>
      <c r="D132" s="144"/>
      <c r="E132" s="144">
        <v>203.79</v>
      </c>
      <c r="F132" s="177"/>
      <c r="G132" s="201"/>
    </row>
    <row r="133" spans="1:7">
      <c r="A133" s="174" t="s">
        <v>600</v>
      </c>
      <c r="B133" s="200">
        <f>C133+D133+E133+F133</f>
        <v>1862.75</v>
      </c>
      <c r="C133" s="179">
        <v>161.34</v>
      </c>
      <c r="D133" s="144">
        <v>2.02</v>
      </c>
      <c r="E133" s="144">
        <v>394.54</v>
      </c>
      <c r="F133" s="177">
        <v>1304.8499999999999</v>
      </c>
      <c r="G133" s="177">
        <v>2082.6</v>
      </c>
    </row>
    <row r="134" spans="1:7">
      <c r="A134" s="174" t="s">
        <v>177</v>
      </c>
      <c r="B134" s="200">
        <f>C134+D134+E134+F134</f>
        <v>237.65</v>
      </c>
      <c r="C134" s="176"/>
      <c r="D134" s="144"/>
      <c r="E134" s="144">
        <v>237.65</v>
      </c>
      <c r="F134" s="177"/>
      <c r="G134" s="201"/>
    </row>
    <row r="135" spans="1:7">
      <c r="A135" s="174" t="s">
        <v>1155</v>
      </c>
      <c r="B135" s="200">
        <f>C135+D135+E135+F135</f>
        <v>380.36</v>
      </c>
      <c r="C135" s="179">
        <v>141.97999999999999</v>
      </c>
      <c r="D135" s="144">
        <v>30.3</v>
      </c>
      <c r="E135" s="144">
        <v>208.08</v>
      </c>
      <c r="F135" s="177"/>
      <c r="G135" s="201"/>
    </row>
    <row r="136" spans="1:7">
      <c r="A136" s="144" t="s">
        <v>1480</v>
      </c>
      <c r="B136" s="200">
        <f>C136+D136+E136+F136</f>
        <v>504.27</v>
      </c>
      <c r="C136" s="179">
        <v>161.34</v>
      </c>
      <c r="D136" s="144"/>
      <c r="E136" s="144">
        <v>342.93</v>
      </c>
      <c r="F136" s="177"/>
      <c r="G136" s="177"/>
    </row>
    <row r="137" spans="1:7">
      <c r="A137" s="178" t="s">
        <v>1469</v>
      </c>
      <c r="B137" s="200">
        <f>C137+D137+E137+F137</f>
        <v>906.96</v>
      </c>
      <c r="C137" s="179">
        <v>161.34</v>
      </c>
      <c r="D137" s="144"/>
      <c r="E137" s="144">
        <v>745.62</v>
      </c>
      <c r="F137" s="177"/>
      <c r="G137" s="177"/>
    </row>
    <row r="138" spans="1:7">
      <c r="A138" s="174" t="s">
        <v>621</v>
      </c>
      <c r="B138" s="200">
        <f>C138+D138+E138+F138</f>
        <v>543.45000000000005</v>
      </c>
      <c r="C138" s="176"/>
      <c r="D138" s="144"/>
      <c r="E138" s="144">
        <v>123.21</v>
      </c>
      <c r="F138" s="177">
        <v>420.24</v>
      </c>
      <c r="G138" s="177">
        <v>234.12</v>
      </c>
    </row>
    <row r="139" spans="1:7">
      <c r="A139" s="174" t="s">
        <v>225</v>
      </c>
      <c r="B139" s="200">
        <f>C139+D139+E139+F139</f>
        <v>515.13</v>
      </c>
      <c r="C139" s="176"/>
      <c r="D139" s="144"/>
      <c r="E139" s="144">
        <v>280.7</v>
      </c>
      <c r="F139" s="177">
        <v>234.43</v>
      </c>
      <c r="G139" s="201"/>
    </row>
    <row r="140" spans="1:7">
      <c r="A140" s="178" t="s">
        <v>137</v>
      </c>
      <c r="B140" s="200">
        <f>C140+D140+E140+F140</f>
        <v>641.03</v>
      </c>
      <c r="C140" s="176"/>
      <c r="D140" s="144"/>
      <c r="E140" s="144">
        <v>641.03</v>
      </c>
      <c r="F140" s="177"/>
      <c r="G140" s="177"/>
    </row>
    <row r="141" spans="1:7">
      <c r="A141" s="174" t="s">
        <v>323</v>
      </c>
      <c r="B141" s="200">
        <f>C141+D141+E141+F141</f>
        <v>729.19</v>
      </c>
      <c r="C141" s="179">
        <v>161.34</v>
      </c>
      <c r="D141" s="144">
        <v>134.24</v>
      </c>
      <c r="E141" s="144">
        <v>291.06</v>
      </c>
      <c r="F141" s="177">
        <v>142.55000000000001</v>
      </c>
      <c r="G141" s="201"/>
    </row>
    <row r="142" spans="1:7">
      <c r="A142" s="178" t="s">
        <v>1470</v>
      </c>
      <c r="B142" s="200">
        <f>C142+D142+E142+F142</f>
        <v>720.54</v>
      </c>
      <c r="C142" s="179">
        <v>161.34</v>
      </c>
      <c r="D142" s="144"/>
      <c r="E142" s="144">
        <v>347.42</v>
      </c>
      <c r="F142" s="177">
        <v>211.78</v>
      </c>
      <c r="G142" s="177"/>
    </row>
    <row r="143" spans="1:7">
      <c r="A143" s="144" t="s">
        <v>1470</v>
      </c>
      <c r="B143" s="200">
        <f>C143+D143+E143+F143</f>
        <v>623.41</v>
      </c>
      <c r="C143" s="176"/>
      <c r="D143" s="144"/>
      <c r="E143" s="144">
        <v>411.63</v>
      </c>
      <c r="F143" s="177">
        <v>211.78</v>
      </c>
      <c r="G143" s="177"/>
    </row>
    <row r="144" spans="1:7">
      <c r="A144" s="202" t="s">
        <v>481</v>
      </c>
      <c r="B144" s="200">
        <f>C144+D144+E144+F144</f>
        <v>161.34</v>
      </c>
      <c r="C144" s="179">
        <v>161.34</v>
      </c>
      <c r="D144" s="144"/>
      <c r="E144" s="144"/>
      <c r="F144" s="177"/>
      <c r="G144" s="201"/>
    </row>
    <row r="145" spans="1:7">
      <c r="A145" s="188" t="s">
        <v>1352</v>
      </c>
      <c r="B145" s="200">
        <f>C145+D145+E145+F145</f>
        <v>8.6</v>
      </c>
      <c r="C145" s="176"/>
      <c r="D145" s="144"/>
      <c r="E145" s="144"/>
      <c r="F145" s="177">
        <v>8.6</v>
      </c>
      <c r="G145" s="189"/>
    </row>
    <row r="146" spans="1:7">
      <c r="A146" s="178" t="s">
        <v>1471</v>
      </c>
      <c r="B146" s="200">
        <f>C146+D146+E146+F146</f>
        <v>126.85</v>
      </c>
      <c r="C146" s="176"/>
      <c r="D146" s="144"/>
      <c r="E146" s="144">
        <v>126.85</v>
      </c>
      <c r="F146" s="177"/>
      <c r="G146" s="177"/>
    </row>
    <row r="147" spans="1:7">
      <c r="A147" s="144" t="s">
        <v>1481</v>
      </c>
      <c r="B147" s="200">
        <f>C147+D147+E147+F147</f>
        <v>149.31</v>
      </c>
      <c r="C147" s="176"/>
      <c r="D147" s="144"/>
      <c r="E147" s="144">
        <v>149.31</v>
      </c>
      <c r="F147" s="177"/>
      <c r="G147" s="177"/>
    </row>
    <row r="148" spans="1:7">
      <c r="A148" s="174" t="s">
        <v>237</v>
      </c>
      <c r="B148" s="200">
        <f>C148+D148+E148+F148</f>
        <v>318.29000000000002</v>
      </c>
      <c r="C148" s="176"/>
      <c r="D148" s="144"/>
      <c r="E148" s="144">
        <v>318.29000000000002</v>
      </c>
      <c r="F148" s="177"/>
      <c r="G148" s="201"/>
    </row>
    <row r="149" spans="1:7">
      <c r="A149" s="174" t="s">
        <v>438</v>
      </c>
      <c r="B149" s="200">
        <f>C149+D149+E149+F149</f>
        <v>380.9</v>
      </c>
      <c r="C149" s="179">
        <v>161.34</v>
      </c>
      <c r="D149" s="144">
        <v>10.09</v>
      </c>
      <c r="E149" s="144">
        <v>209.47</v>
      </c>
      <c r="F149" s="177"/>
      <c r="G149" s="189"/>
    </row>
    <row r="150" spans="1:7">
      <c r="A150" s="174" t="s">
        <v>1156</v>
      </c>
      <c r="B150" s="200">
        <f>C150+D150+E150+F150</f>
        <v>161.34</v>
      </c>
      <c r="C150" s="179">
        <v>161.34</v>
      </c>
      <c r="D150" s="144"/>
      <c r="E150" s="144"/>
      <c r="F150" s="177"/>
      <c r="G150" s="201"/>
    </row>
    <row r="151" spans="1:7">
      <c r="A151" s="174" t="s">
        <v>1157</v>
      </c>
      <c r="B151" s="200">
        <f>C151+D151+E151+F151</f>
        <v>290.24</v>
      </c>
      <c r="C151" s="176"/>
      <c r="D151" s="144"/>
      <c r="E151" s="144">
        <v>290.24</v>
      </c>
      <c r="F151" s="177"/>
      <c r="G151" s="201"/>
    </row>
    <row r="152" spans="1:7">
      <c r="A152" s="174" t="s">
        <v>1165</v>
      </c>
      <c r="B152" s="200">
        <f>C152+D152+E152+F152</f>
        <v>161.34</v>
      </c>
      <c r="C152" s="179">
        <v>161.34</v>
      </c>
      <c r="D152" s="144"/>
      <c r="E152" s="144"/>
      <c r="F152" s="177"/>
      <c r="G152" s="201"/>
    </row>
    <row r="153" spans="1:7">
      <c r="A153" s="174" t="s">
        <v>1158</v>
      </c>
      <c r="B153" s="200">
        <f>C153+D153+E153+F153</f>
        <v>266.31</v>
      </c>
      <c r="C153" s="179">
        <v>161.34</v>
      </c>
      <c r="D153" s="144">
        <v>104.97</v>
      </c>
      <c r="E153" s="144"/>
      <c r="F153" s="177"/>
      <c r="G153" s="189"/>
    </row>
    <row r="154" spans="1:7">
      <c r="A154" s="174" t="s">
        <v>34</v>
      </c>
      <c r="B154" s="200">
        <f>C154+D154+E154+F154</f>
        <v>26.75</v>
      </c>
      <c r="C154" s="176"/>
      <c r="D154" s="144"/>
      <c r="E154" s="144">
        <v>26.75</v>
      </c>
      <c r="F154" s="177"/>
      <c r="G154" s="189"/>
    </row>
    <row r="155" spans="1:7">
      <c r="A155" s="174" t="s">
        <v>1166</v>
      </c>
      <c r="B155" s="200">
        <f>C155+D155+E155+F155</f>
        <v>561.66999999999996</v>
      </c>
      <c r="C155" s="179">
        <v>161.34</v>
      </c>
      <c r="D155" s="144"/>
      <c r="E155" s="144">
        <v>400.33</v>
      </c>
      <c r="F155" s="177"/>
      <c r="G155" s="201"/>
    </row>
    <row r="156" spans="1:7">
      <c r="A156" s="207" t="s">
        <v>1543</v>
      </c>
      <c r="B156" s="200">
        <f>C156+D156+E156+F156</f>
        <v>80.739999999999995</v>
      </c>
      <c r="C156" s="176"/>
      <c r="D156" s="144"/>
      <c r="E156" s="144">
        <v>80.739999999999995</v>
      </c>
      <c r="F156" s="177"/>
      <c r="G156" s="177"/>
    </row>
    <row r="157" spans="1:7">
      <c r="A157" s="178" t="s">
        <v>1473</v>
      </c>
      <c r="B157" s="200">
        <f>C157+D157+E157+F157</f>
        <v>375.84</v>
      </c>
      <c r="C157" s="176"/>
      <c r="D157" s="144"/>
      <c r="E157" s="144">
        <v>375.84</v>
      </c>
      <c r="F157" s="177"/>
      <c r="G157" s="177"/>
    </row>
    <row r="158" spans="1:7">
      <c r="A158" s="174" t="s">
        <v>1159</v>
      </c>
      <c r="B158" s="200">
        <f>C158+D158+E158+F158</f>
        <v>101.59</v>
      </c>
      <c r="C158" s="176"/>
      <c r="D158" s="144"/>
      <c r="E158" s="144">
        <v>101.59</v>
      </c>
      <c r="F158" s="177"/>
      <c r="G158" s="201"/>
    </row>
    <row r="159" spans="1:7">
      <c r="A159" s="174" t="s">
        <v>1160</v>
      </c>
      <c r="B159" s="200">
        <f>C159+D159+E159+F159</f>
        <v>188.77</v>
      </c>
      <c r="C159" s="179">
        <v>161.34</v>
      </c>
      <c r="D159" s="144">
        <v>27.43</v>
      </c>
      <c r="E159" s="144"/>
      <c r="F159" s="177"/>
      <c r="G159" s="201"/>
    </row>
    <row r="160" spans="1:7">
      <c r="A160" s="174" t="s">
        <v>262</v>
      </c>
      <c r="B160" s="200">
        <f>C160+D160+E160+F160</f>
        <v>551.71</v>
      </c>
      <c r="C160" s="179">
        <v>161.34</v>
      </c>
      <c r="D160" s="144"/>
      <c r="E160" s="144">
        <v>390.37</v>
      </c>
      <c r="F160" s="177"/>
      <c r="G160" s="201"/>
    </row>
    <row r="161" spans="1:7">
      <c r="A161" s="174" t="s">
        <v>279</v>
      </c>
      <c r="B161" s="200">
        <f>C161+D161+E161+F161</f>
        <v>222</v>
      </c>
      <c r="C161" s="176"/>
      <c r="D161" s="144"/>
      <c r="E161" s="144">
        <v>222</v>
      </c>
      <c r="F161" s="177"/>
      <c r="G161" s="201"/>
    </row>
    <row r="162" spans="1:7">
      <c r="A162" s="174" t="s">
        <v>527</v>
      </c>
      <c r="B162" s="200">
        <f>C162+D162+E162+F162</f>
        <v>319.05</v>
      </c>
      <c r="C162" s="176"/>
      <c r="D162" s="144"/>
      <c r="E162" s="144">
        <v>319.05</v>
      </c>
      <c r="F162" s="177"/>
      <c r="G162" s="177">
        <v>935.03</v>
      </c>
    </row>
    <row r="163" spans="1:7">
      <c r="A163" s="174" t="s">
        <v>236</v>
      </c>
      <c r="B163" s="200">
        <f>C163+D163+E163+F163</f>
        <v>825.61</v>
      </c>
      <c r="C163" s="176"/>
      <c r="D163" s="144"/>
      <c r="E163" s="144">
        <v>430.86</v>
      </c>
      <c r="F163" s="177">
        <v>394.75</v>
      </c>
      <c r="G163" s="177">
        <v>3251.7</v>
      </c>
    </row>
    <row r="164" spans="1:7" s="91" customFormat="1">
      <c r="A164" s="178" t="s">
        <v>1474</v>
      </c>
      <c r="B164" s="200">
        <f>C164+D164+E164+F164</f>
        <v>653.24</v>
      </c>
      <c r="C164" s="179">
        <v>161.34</v>
      </c>
      <c r="D164" s="144"/>
      <c r="E164" s="144">
        <v>491.9</v>
      </c>
      <c r="F164" s="177"/>
      <c r="G164" s="177"/>
    </row>
    <row r="165" spans="1:7" s="91" customFormat="1">
      <c r="A165" s="305" t="s">
        <v>1487</v>
      </c>
      <c r="B165" s="200">
        <f>C165+D165+E165+F165</f>
        <v>278.5</v>
      </c>
      <c r="C165" s="176"/>
      <c r="D165" s="144"/>
      <c r="E165" s="144">
        <v>278.5</v>
      </c>
      <c r="F165" s="177"/>
      <c r="G165" s="177"/>
    </row>
    <row r="166" spans="1:7" s="91" customFormat="1">
      <c r="A166" s="178" t="s">
        <v>1475</v>
      </c>
      <c r="B166" s="200">
        <f>C166+D166+E166+F166</f>
        <v>235.98</v>
      </c>
      <c r="C166" s="176"/>
      <c r="D166" s="144"/>
      <c r="E166" s="144">
        <v>235.98</v>
      </c>
      <c r="F166" s="177"/>
      <c r="G166" s="177"/>
    </row>
    <row r="167" spans="1:7">
      <c r="A167" s="174" t="s">
        <v>459</v>
      </c>
      <c r="B167" s="200">
        <f>C167+D167+E167+F167</f>
        <v>91.84</v>
      </c>
      <c r="C167" s="176"/>
      <c r="D167" s="144">
        <v>91.84</v>
      </c>
      <c r="E167" s="144"/>
      <c r="F167" s="177"/>
      <c r="G167" s="201"/>
    </row>
    <row r="168" spans="1:7">
      <c r="A168" s="178" t="s">
        <v>1472</v>
      </c>
      <c r="B168" s="200">
        <f>C168+D168+E168+F168</f>
        <v>126.85</v>
      </c>
      <c r="C168" s="176"/>
      <c r="D168" s="144"/>
      <c r="E168" s="144">
        <v>126.85</v>
      </c>
      <c r="F168" s="177"/>
      <c r="G168" s="177"/>
    </row>
    <row r="169" spans="1:7" s="91" customFormat="1">
      <c r="A169" s="178" t="s">
        <v>1476</v>
      </c>
      <c r="B169" s="200">
        <f>C169+D169+E169+F169</f>
        <v>219.19</v>
      </c>
      <c r="C169" s="176"/>
      <c r="D169" s="144"/>
      <c r="E169" s="144">
        <v>219.19</v>
      </c>
      <c r="F169" s="177"/>
      <c r="G169" s="177"/>
    </row>
    <row r="170" spans="1:7" s="91" customFormat="1">
      <c r="A170" s="174" t="s">
        <v>284</v>
      </c>
      <c r="B170" s="200">
        <f>C170+D170+E170+F170</f>
        <v>286.44</v>
      </c>
      <c r="C170" s="179">
        <v>161.34</v>
      </c>
      <c r="D170" s="144">
        <v>50.46</v>
      </c>
      <c r="E170" s="144">
        <v>74.64</v>
      </c>
      <c r="F170" s="177"/>
      <c r="G170" s="201"/>
    </row>
    <row r="171" spans="1:7">
      <c r="A171" s="178" t="s">
        <v>1477</v>
      </c>
      <c r="B171" s="200">
        <f>C171+D171+E171+F171</f>
        <v>166.15</v>
      </c>
      <c r="C171" s="176"/>
      <c r="D171" s="144"/>
      <c r="E171" s="144">
        <v>166.15</v>
      </c>
      <c r="F171" s="177"/>
      <c r="G171" s="177"/>
    </row>
    <row r="172" spans="1:7">
      <c r="A172" s="174" t="s">
        <v>104</v>
      </c>
      <c r="B172" s="200">
        <f>C172+D172+E172+F172</f>
        <v>402.49</v>
      </c>
      <c r="C172" s="176"/>
      <c r="D172" s="144"/>
      <c r="E172" s="144">
        <v>402.49</v>
      </c>
      <c r="F172" s="177"/>
      <c r="G172" s="201"/>
    </row>
    <row r="173" spans="1:7">
      <c r="A173" s="174" t="s">
        <v>263</v>
      </c>
      <c r="B173" s="200">
        <f>C173+D173+E173+F173</f>
        <v>269.27</v>
      </c>
      <c r="C173" s="179">
        <v>161.34</v>
      </c>
      <c r="D173" s="144">
        <v>31.29</v>
      </c>
      <c r="E173" s="144">
        <v>76.64</v>
      </c>
      <c r="F173" s="177"/>
      <c r="G173" s="201"/>
    </row>
    <row r="174" spans="1:7" s="91" customFormat="1">
      <c r="A174" s="174" t="s">
        <v>1168</v>
      </c>
      <c r="B174" s="200">
        <f>C174+D174+E174+F174</f>
        <v>161.34</v>
      </c>
      <c r="C174" s="179">
        <v>161.34</v>
      </c>
      <c r="D174" s="144"/>
      <c r="E174" s="144"/>
      <c r="F174" s="177"/>
      <c r="G174" s="201"/>
    </row>
    <row r="175" spans="1:7">
      <c r="A175" s="144" t="s">
        <v>1479</v>
      </c>
      <c r="B175" s="200">
        <f>C175+D175+E175+F175</f>
        <v>403.8</v>
      </c>
      <c r="C175" s="176"/>
      <c r="D175" s="144"/>
      <c r="E175" s="144">
        <v>403.8</v>
      </c>
      <c r="F175" s="177"/>
      <c r="G175" s="177"/>
    </row>
    <row r="176" spans="1:7">
      <c r="A176" s="174" t="s">
        <v>1161</v>
      </c>
      <c r="B176" s="200">
        <f>C176+D176+E176+F176</f>
        <v>2072.81</v>
      </c>
      <c r="C176" s="179">
        <v>161.34</v>
      </c>
      <c r="D176" s="144"/>
      <c r="E176" s="144">
        <v>568.39</v>
      </c>
      <c r="F176" s="177">
        <v>1343.08</v>
      </c>
      <c r="G176" s="201"/>
    </row>
    <row r="177" spans="1:7" s="91" customFormat="1">
      <c r="A177" s="174" t="s">
        <v>208</v>
      </c>
      <c r="B177" s="200">
        <f>C177+D177+E177+F177</f>
        <v>842.42000000000007</v>
      </c>
      <c r="C177" s="176"/>
      <c r="D177" s="144"/>
      <c r="E177" s="144">
        <v>804.98</v>
      </c>
      <c r="F177" s="177">
        <v>37.44</v>
      </c>
      <c r="G177" s="189"/>
    </row>
    <row r="178" spans="1:7">
      <c r="B178" s="200">
        <f>C178+D178+E178+F178</f>
        <v>0</v>
      </c>
    </row>
    <row r="179" spans="1:7">
      <c r="B179" s="200">
        <f>C179+D179+E179+F179</f>
        <v>0</v>
      </c>
    </row>
  </sheetData>
  <sortState ref="A2:G179">
    <sortCondition ref="A169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A75" zoomScale="115" zoomScaleNormal="115" workbookViewId="0">
      <selection activeCell="A75" sqref="A1:A1048576"/>
    </sheetView>
  </sheetViews>
  <sheetFormatPr defaultColWidth="8.7109375" defaultRowHeight="15"/>
  <cols>
    <col min="1" max="1" width="27.85546875" style="8" customWidth="1"/>
    <col min="2" max="2" width="8.7109375" style="180"/>
    <col min="3" max="3" width="8.7109375" style="191"/>
    <col min="4" max="4" width="8.140625" style="159" customWidth="1"/>
    <col min="5" max="5" width="8.7109375" style="192"/>
    <col min="6" max="6" width="8.7109375" style="68"/>
    <col min="7" max="7" width="8.7109375" style="67"/>
  </cols>
  <sheetData>
    <row r="1" spans="1:7">
      <c r="A1" s="83" t="s">
        <v>678</v>
      </c>
      <c r="B1" s="82" t="s">
        <v>766</v>
      </c>
      <c r="C1" s="120" t="s">
        <v>767</v>
      </c>
      <c r="D1" s="88" t="s">
        <v>1207</v>
      </c>
      <c r="E1" s="122" t="s">
        <v>1208</v>
      </c>
      <c r="F1" s="84" t="s">
        <v>1359</v>
      </c>
      <c r="G1" s="84" t="s">
        <v>1360</v>
      </c>
    </row>
    <row r="2" spans="1:7">
      <c r="A2" s="174" t="s">
        <v>1175</v>
      </c>
      <c r="B2" s="182">
        <f>C2+D2+E2+F2</f>
        <v>891.93000000000006</v>
      </c>
      <c r="C2" s="183"/>
      <c r="D2" s="144"/>
      <c r="E2" s="184">
        <v>474.36</v>
      </c>
      <c r="F2" s="177">
        <v>417.57</v>
      </c>
      <c r="G2" s="85"/>
    </row>
    <row r="3" spans="1:7">
      <c r="A3" s="174" t="s">
        <v>1176</v>
      </c>
      <c r="B3" s="182">
        <f>C3+D3+E3+F3</f>
        <v>323.12</v>
      </c>
      <c r="C3" s="183"/>
      <c r="D3" s="144"/>
      <c r="E3" s="184">
        <v>263.02999999999997</v>
      </c>
      <c r="F3" s="177">
        <v>60.09</v>
      </c>
      <c r="G3" s="85"/>
    </row>
    <row r="4" spans="1:7">
      <c r="A4" s="174" t="s">
        <v>257</v>
      </c>
      <c r="B4" s="182">
        <f>C4+D4+E4+F4</f>
        <v>485.62</v>
      </c>
      <c r="C4" s="179">
        <v>81.09</v>
      </c>
      <c r="D4" s="144"/>
      <c r="E4" s="184">
        <v>404.53</v>
      </c>
      <c r="F4" s="177"/>
      <c r="G4" s="86">
        <v>686.64</v>
      </c>
    </row>
    <row r="5" spans="1:7">
      <c r="A5" s="174" t="s">
        <v>246</v>
      </c>
      <c r="B5" s="182">
        <f>C5+D5+E5+F5</f>
        <v>522.18999999999994</v>
      </c>
      <c r="C5" s="179">
        <v>81.09</v>
      </c>
      <c r="D5" s="144">
        <v>161.82</v>
      </c>
      <c r="E5" s="184" t="s">
        <v>1488</v>
      </c>
      <c r="F5" s="177"/>
      <c r="G5" s="85"/>
    </row>
    <row r="6" spans="1:7">
      <c r="A6" s="174" t="s">
        <v>217</v>
      </c>
      <c r="B6" s="182">
        <f>C6+D6+E6+F6</f>
        <v>765.28</v>
      </c>
      <c r="C6" s="183"/>
      <c r="D6" s="144"/>
      <c r="E6" s="184">
        <v>551.66</v>
      </c>
      <c r="F6" s="177">
        <v>213.62</v>
      </c>
      <c r="G6" s="85"/>
    </row>
    <row r="7" spans="1:7">
      <c r="A7" s="174" t="s">
        <v>465</v>
      </c>
      <c r="B7" s="182">
        <f>C7+D7+E7+F7</f>
        <v>187.78</v>
      </c>
      <c r="C7" s="179">
        <v>81.09</v>
      </c>
      <c r="D7" s="144">
        <v>106.69</v>
      </c>
      <c r="E7" s="184"/>
      <c r="F7" s="177"/>
      <c r="G7" s="85"/>
    </row>
    <row r="8" spans="1:7">
      <c r="A8" s="174" t="s">
        <v>628</v>
      </c>
      <c r="B8" s="182">
        <f>C8+D8+E8+F8</f>
        <v>281.14</v>
      </c>
      <c r="C8" s="179">
        <v>81.09</v>
      </c>
      <c r="D8" s="144">
        <v>200.05</v>
      </c>
      <c r="E8" s="184"/>
      <c r="F8" s="177"/>
      <c r="G8" s="85"/>
    </row>
    <row r="9" spans="1:7">
      <c r="A9" s="174" t="s">
        <v>368</v>
      </c>
      <c r="B9" s="182">
        <f>C9+D9+E9+F9</f>
        <v>47.23</v>
      </c>
      <c r="C9" s="183"/>
      <c r="D9" s="144">
        <v>47.23</v>
      </c>
      <c r="E9" s="184"/>
      <c r="F9" s="177"/>
      <c r="G9" s="85"/>
    </row>
    <row r="10" spans="1:7">
      <c r="A10" s="174" t="s">
        <v>415</v>
      </c>
      <c r="B10" s="182">
        <f>C10+D10+E10+F10</f>
        <v>211.47</v>
      </c>
      <c r="C10" s="185"/>
      <c r="D10" s="144"/>
      <c r="E10" s="184">
        <v>211.47</v>
      </c>
      <c r="F10" s="177"/>
      <c r="G10" s="85"/>
    </row>
    <row r="11" spans="1:7">
      <c r="A11" s="174" t="s">
        <v>12</v>
      </c>
      <c r="B11" s="182">
        <f>C11+D11+E11+F11</f>
        <v>48.09</v>
      </c>
      <c r="C11" s="183"/>
      <c r="D11" s="144"/>
      <c r="E11" s="184"/>
      <c r="F11" s="177">
        <v>48.09</v>
      </c>
      <c r="G11" s="85"/>
    </row>
    <row r="12" spans="1:7">
      <c r="A12" s="174" t="s">
        <v>275</v>
      </c>
      <c r="B12" s="182">
        <f>C12+D12+E12+F12</f>
        <v>262.52</v>
      </c>
      <c r="C12" s="179">
        <v>81.09</v>
      </c>
      <c r="D12" s="144">
        <v>181.43</v>
      </c>
      <c r="E12" s="184"/>
      <c r="F12" s="177"/>
      <c r="G12" s="85"/>
    </row>
    <row r="13" spans="1:7">
      <c r="A13" s="174" t="s">
        <v>381</v>
      </c>
      <c r="B13" s="182">
        <f>C13+D13+E13+F13</f>
        <v>653.12</v>
      </c>
      <c r="C13" s="183"/>
      <c r="D13" s="144"/>
      <c r="E13" s="184">
        <v>345.89</v>
      </c>
      <c r="F13" s="177">
        <v>307.23</v>
      </c>
      <c r="G13" s="85"/>
    </row>
    <row r="14" spans="1:7">
      <c r="A14" s="174" t="s">
        <v>545</v>
      </c>
      <c r="B14" s="182">
        <f>C14+D14+E14+F14</f>
        <v>1034.92</v>
      </c>
      <c r="C14" s="183"/>
      <c r="D14" s="144"/>
      <c r="E14" s="184">
        <v>207.59</v>
      </c>
      <c r="F14" s="177">
        <v>827.33</v>
      </c>
      <c r="G14" s="85">
        <v>1121.56</v>
      </c>
    </row>
    <row r="15" spans="1:7">
      <c r="A15" s="186" t="s">
        <v>1489</v>
      </c>
      <c r="B15" s="182">
        <f>C15+D15+E15+F15</f>
        <v>81.09</v>
      </c>
      <c r="C15" s="179"/>
      <c r="D15" s="144">
        <v>81.09</v>
      </c>
      <c r="E15" s="184"/>
      <c r="F15" s="177"/>
      <c r="G15" s="85"/>
    </row>
    <row r="16" spans="1:7">
      <c r="A16" s="174" t="s">
        <v>3</v>
      </c>
      <c r="B16" s="182">
        <f>C16+D16+E16+F16</f>
        <v>206.99</v>
      </c>
      <c r="C16" s="183"/>
      <c r="D16" s="144"/>
      <c r="E16" s="184">
        <v>206.99</v>
      </c>
      <c r="F16" s="177"/>
      <c r="G16" s="85"/>
    </row>
    <row r="17" spans="1:7">
      <c r="A17" s="174" t="s">
        <v>1177</v>
      </c>
      <c r="B17" s="182">
        <f>C17+D17+E17+F17</f>
        <v>129.82999999999998</v>
      </c>
      <c r="C17" s="179">
        <v>72.55</v>
      </c>
      <c r="D17" s="144">
        <v>32.15</v>
      </c>
      <c r="E17" s="184"/>
      <c r="F17" s="177">
        <v>25.13</v>
      </c>
      <c r="G17" s="85"/>
    </row>
    <row r="18" spans="1:7">
      <c r="A18" s="174" t="s">
        <v>440</v>
      </c>
      <c r="B18" s="182">
        <f>C18+D18+E18+F18</f>
        <v>94.43</v>
      </c>
      <c r="C18" s="179">
        <v>81.09</v>
      </c>
      <c r="D18" s="144">
        <v>13.34</v>
      </c>
      <c r="E18" s="184"/>
      <c r="F18" s="177"/>
      <c r="G18" s="85"/>
    </row>
    <row r="19" spans="1:7">
      <c r="A19" s="186" t="s">
        <v>1490</v>
      </c>
      <c r="B19" s="182">
        <f>C19+D19+E19+F19</f>
        <v>24.63</v>
      </c>
      <c r="C19" s="179"/>
      <c r="D19" s="144">
        <v>13.01</v>
      </c>
      <c r="E19" s="184"/>
      <c r="F19" s="177">
        <v>11.62</v>
      </c>
      <c r="G19" s="85">
        <v>122.63</v>
      </c>
    </row>
    <row r="20" spans="1:7">
      <c r="A20" s="174" t="s">
        <v>26</v>
      </c>
      <c r="B20" s="182">
        <f>C20+D20+E20+F20</f>
        <v>257.95</v>
      </c>
      <c r="C20" s="183"/>
      <c r="D20" s="144"/>
      <c r="E20" s="184">
        <v>257.95</v>
      </c>
      <c r="F20" s="177"/>
      <c r="G20" s="85"/>
    </row>
    <row r="21" spans="1:7">
      <c r="A21" s="174" t="s">
        <v>102</v>
      </c>
      <c r="B21" s="182">
        <f>C21+D21+E21+F21</f>
        <v>201.87</v>
      </c>
      <c r="C21" s="183"/>
      <c r="D21" s="144"/>
      <c r="E21" s="184">
        <v>201.87</v>
      </c>
      <c r="F21" s="177"/>
      <c r="G21" s="85"/>
    </row>
    <row r="22" spans="1:7">
      <c r="A22" s="174" t="s">
        <v>121</v>
      </c>
      <c r="B22" s="182">
        <f>C22+D22+E22+F22</f>
        <v>217.63</v>
      </c>
      <c r="C22" s="183"/>
      <c r="D22" s="144"/>
      <c r="E22" s="187" t="s">
        <v>1491</v>
      </c>
      <c r="F22" s="177"/>
      <c r="G22" s="85"/>
    </row>
    <row r="23" spans="1:7">
      <c r="A23" s="186" t="s">
        <v>640</v>
      </c>
      <c r="B23" s="182">
        <f>C23+D23+E23+F23</f>
        <v>152.81</v>
      </c>
      <c r="C23" s="179"/>
      <c r="D23" s="144">
        <v>77.8</v>
      </c>
      <c r="E23" s="184"/>
      <c r="F23" s="177">
        <v>75.010000000000005</v>
      </c>
      <c r="G23" s="85"/>
    </row>
    <row r="24" spans="1:7">
      <c r="A24" s="186" t="s">
        <v>1350</v>
      </c>
      <c r="B24" s="182">
        <f>C24+D24+E24+F24</f>
        <v>401.88000000000005</v>
      </c>
      <c r="C24" s="179"/>
      <c r="D24" s="144"/>
      <c r="E24" s="184" t="s">
        <v>1492</v>
      </c>
      <c r="F24" s="177">
        <v>9.2200000000000006</v>
      </c>
      <c r="G24" s="85">
        <v>28.23</v>
      </c>
    </row>
    <row r="25" spans="1:7">
      <c r="A25" s="174" t="s">
        <v>622</v>
      </c>
      <c r="B25" s="182">
        <f>C25+D25+E25+F25</f>
        <v>706.16</v>
      </c>
      <c r="C25" s="179">
        <v>81.09</v>
      </c>
      <c r="D25" s="144">
        <v>55.57</v>
      </c>
      <c r="E25" s="184" t="s">
        <v>1493</v>
      </c>
      <c r="F25" s="177">
        <v>171.35</v>
      </c>
      <c r="G25" s="85">
        <v>25.1</v>
      </c>
    </row>
    <row r="26" spans="1:7">
      <c r="A26" s="174" t="s">
        <v>197</v>
      </c>
      <c r="B26" s="182">
        <f>C26+D26+E26+F26</f>
        <v>247.52</v>
      </c>
      <c r="C26" s="185"/>
      <c r="D26" s="144"/>
      <c r="E26" s="184" t="s">
        <v>1494</v>
      </c>
      <c r="F26" s="177"/>
      <c r="G26" s="85"/>
    </row>
    <row r="27" spans="1:7">
      <c r="A27" s="174" t="s">
        <v>1178</v>
      </c>
      <c r="B27" s="182">
        <f>C27+D27+E27+F27</f>
        <v>975.86</v>
      </c>
      <c r="C27" s="183"/>
      <c r="D27" s="144"/>
      <c r="E27" s="184" t="s">
        <v>1495</v>
      </c>
      <c r="F27" s="177"/>
      <c r="G27" s="85">
        <v>1821.24</v>
      </c>
    </row>
    <row r="28" spans="1:7">
      <c r="A28" s="174" t="s">
        <v>1190</v>
      </c>
      <c r="B28" s="182">
        <f>C28+D28+E28+F28</f>
        <v>401.83</v>
      </c>
      <c r="C28" s="183"/>
      <c r="D28" s="144"/>
      <c r="E28" s="184" t="s">
        <v>1496</v>
      </c>
      <c r="F28" s="177"/>
      <c r="G28" s="85">
        <v>61.3</v>
      </c>
    </row>
    <row r="29" spans="1:7">
      <c r="A29" s="174" t="s">
        <v>312</v>
      </c>
      <c r="B29" s="182">
        <f>C29+D29+E29+F29</f>
        <v>297.05</v>
      </c>
      <c r="C29" s="179">
        <v>81.09</v>
      </c>
      <c r="D29" s="144">
        <v>66.69</v>
      </c>
      <c r="E29" s="184"/>
      <c r="F29" s="177">
        <v>149.27000000000001</v>
      </c>
      <c r="G29" s="86"/>
    </row>
    <row r="30" spans="1:7">
      <c r="A30" s="174" t="s">
        <v>632</v>
      </c>
      <c r="B30" s="182">
        <f>C30+D30+E30+F30</f>
        <v>154.76999999999998</v>
      </c>
      <c r="C30" s="179">
        <v>74.89</v>
      </c>
      <c r="D30" s="144">
        <v>79.88</v>
      </c>
      <c r="E30" s="184"/>
      <c r="F30" s="177"/>
      <c r="G30" s="86"/>
    </row>
    <row r="31" spans="1:7">
      <c r="A31" s="174" t="s">
        <v>526</v>
      </c>
      <c r="B31" s="182">
        <f>C31+D31+E31+F31</f>
        <v>222.28</v>
      </c>
      <c r="C31" s="183"/>
      <c r="D31" s="144">
        <v>222.28</v>
      </c>
      <c r="E31" s="184"/>
      <c r="F31" s="177"/>
      <c r="G31" s="85"/>
    </row>
    <row r="32" spans="1:7">
      <c r="A32" s="188" t="s">
        <v>1354</v>
      </c>
      <c r="B32" s="182">
        <f>C32+D32+E32+F32</f>
        <v>55.57</v>
      </c>
      <c r="C32" s="183"/>
      <c r="D32" s="144">
        <v>55.57</v>
      </c>
      <c r="E32" s="184"/>
      <c r="F32" s="177"/>
      <c r="G32" s="86"/>
    </row>
    <row r="33" spans="1:7">
      <c r="A33" s="174" t="s">
        <v>1179</v>
      </c>
      <c r="B33" s="182">
        <f>C33+D33+E33+F33</f>
        <v>94.47</v>
      </c>
      <c r="C33" s="183"/>
      <c r="D33" s="144">
        <v>94.47</v>
      </c>
      <c r="E33" s="184"/>
      <c r="F33" s="177"/>
      <c r="G33" s="85"/>
    </row>
    <row r="34" spans="1:7">
      <c r="A34" s="186" t="s">
        <v>1497</v>
      </c>
      <c r="B34" s="182">
        <f>C34+D34+E34+F34</f>
        <v>81.09</v>
      </c>
      <c r="C34" s="179">
        <v>81.09</v>
      </c>
      <c r="D34" s="144"/>
      <c r="E34" s="184"/>
      <c r="F34" s="177"/>
      <c r="G34" s="85"/>
    </row>
    <row r="35" spans="1:7">
      <c r="A35" s="186" t="s">
        <v>1348</v>
      </c>
      <c r="B35" s="182">
        <f>C35+D35+E35+F35</f>
        <v>53.8</v>
      </c>
      <c r="C35" s="179"/>
      <c r="D35" s="144">
        <v>28.9</v>
      </c>
      <c r="E35" s="184"/>
      <c r="F35" s="177">
        <v>24.9</v>
      </c>
      <c r="G35" s="85"/>
    </row>
    <row r="36" spans="1:7">
      <c r="A36" s="186" t="s">
        <v>1518</v>
      </c>
      <c r="B36" s="182">
        <f>C36+D36+E36+F36</f>
        <v>157.21</v>
      </c>
      <c r="C36" s="179">
        <v>81.09</v>
      </c>
      <c r="D36" s="144">
        <v>76.12</v>
      </c>
      <c r="E36" s="184"/>
      <c r="F36" s="177"/>
      <c r="G36" s="85"/>
    </row>
    <row r="37" spans="1:7">
      <c r="A37" s="174" t="s">
        <v>324</v>
      </c>
      <c r="B37" s="182">
        <f>C37+D37+E37+F37</f>
        <v>222.28</v>
      </c>
      <c r="C37" s="183"/>
      <c r="D37" s="144">
        <v>222.28</v>
      </c>
      <c r="E37" s="184"/>
      <c r="F37" s="177"/>
      <c r="G37" s="85"/>
    </row>
    <row r="38" spans="1:7">
      <c r="A38" s="174" t="s">
        <v>1180</v>
      </c>
      <c r="B38" s="182">
        <f>C38+D38+E38+F38</f>
        <v>402.49</v>
      </c>
      <c r="C38" s="183"/>
      <c r="D38" s="144">
        <v>402.49</v>
      </c>
      <c r="E38" s="184"/>
      <c r="F38" s="177"/>
      <c r="G38" s="85"/>
    </row>
    <row r="39" spans="1:7">
      <c r="A39" s="174" t="s">
        <v>656</v>
      </c>
      <c r="B39" s="182">
        <f>C39+D39+E39+F39</f>
        <v>65.430000000000007</v>
      </c>
      <c r="C39" s="183"/>
      <c r="D39" s="144">
        <v>55.57</v>
      </c>
      <c r="E39" s="184"/>
      <c r="F39" s="189">
        <v>9.86</v>
      </c>
      <c r="G39" s="86"/>
    </row>
    <row r="40" spans="1:7">
      <c r="A40" s="174" t="s">
        <v>115</v>
      </c>
      <c r="B40" s="182">
        <f>C40+D40+E40+F40</f>
        <v>431.51</v>
      </c>
      <c r="C40" s="183"/>
      <c r="D40" s="144"/>
      <c r="E40" s="184" t="s">
        <v>1498</v>
      </c>
      <c r="F40" s="177"/>
      <c r="G40" s="85"/>
    </row>
    <row r="41" spans="1:7">
      <c r="A41" s="174" t="s">
        <v>397</v>
      </c>
      <c r="B41" s="182">
        <f>C41+D41+E41+F41</f>
        <v>271.73</v>
      </c>
      <c r="C41" s="183"/>
      <c r="D41" s="144"/>
      <c r="E41" s="184" t="s">
        <v>1499</v>
      </c>
      <c r="F41" s="177"/>
      <c r="G41" s="85"/>
    </row>
    <row r="42" spans="1:7">
      <c r="A42" s="186" t="s">
        <v>1519</v>
      </c>
      <c r="B42" s="182">
        <f>C42+D42+E42+F42</f>
        <v>87.03</v>
      </c>
      <c r="C42" s="179"/>
      <c r="D42" s="144"/>
      <c r="E42" s="184">
        <v>87.03</v>
      </c>
      <c r="F42" s="177"/>
      <c r="G42" s="85"/>
    </row>
    <row r="43" spans="1:7">
      <c r="A43" s="174" t="s">
        <v>175</v>
      </c>
      <c r="B43" s="182">
        <f>C43+D43+E43+F43</f>
        <v>244.52999999999997</v>
      </c>
      <c r="C43" s="183"/>
      <c r="D43" s="144"/>
      <c r="E43" s="184" t="s">
        <v>1500</v>
      </c>
      <c r="F43" s="177">
        <v>58.61</v>
      </c>
      <c r="G43" s="85"/>
    </row>
    <row r="44" spans="1:7">
      <c r="A44" s="174" t="s">
        <v>1181</v>
      </c>
      <c r="B44" s="182">
        <f>C44+D44+E44+F44</f>
        <v>252.07</v>
      </c>
      <c r="C44" s="183"/>
      <c r="D44" s="144"/>
      <c r="E44" s="184" t="s">
        <v>1501</v>
      </c>
      <c r="F44" s="177"/>
      <c r="G44" s="85"/>
    </row>
    <row r="45" spans="1:7">
      <c r="A45" s="174" t="s">
        <v>155</v>
      </c>
      <c r="B45" s="182">
        <f>C45+D45+E45+F45</f>
        <v>229.22</v>
      </c>
      <c r="C45" s="183"/>
      <c r="D45" s="144">
        <v>10</v>
      </c>
      <c r="E45" s="184" t="s">
        <v>1502</v>
      </c>
      <c r="F45" s="177"/>
      <c r="G45" s="85"/>
    </row>
    <row r="46" spans="1:7">
      <c r="A46" s="186" t="s">
        <v>1520</v>
      </c>
      <c r="B46" s="182">
        <f>C46+D46+E46+F46</f>
        <v>300.38</v>
      </c>
      <c r="C46" s="179"/>
      <c r="D46" s="144">
        <v>300.38</v>
      </c>
      <c r="E46" s="184"/>
      <c r="F46" s="177"/>
      <c r="G46" s="85"/>
    </row>
    <row r="47" spans="1:7">
      <c r="A47" s="174" t="s">
        <v>278</v>
      </c>
      <c r="B47" s="182">
        <f>C47+D47+E47+F47</f>
        <v>865.38000000000011</v>
      </c>
      <c r="C47" s="179">
        <v>81.09</v>
      </c>
      <c r="D47" s="144"/>
      <c r="E47" s="184" t="s">
        <v>1503</v>
      </c>
      <c r="F47" s="177">
        <v>311.16000000000003</v>
      </c>
      <c r="G47" s="85"/>
    </row>
    <row r="48" spans="1:7">
      <c r="A48" s="174" t="s">
        <v>1182</v>
      </c>
      <c r="B48" s="182">
        <f>C48+D48+E48+F48</f>
        <v>911.52</v>
      </c>
      <c r="C48" s="179">
        <v>81.09</v>
      </c>
      <c r="D48" s="144">
        <v>51.35</v>
      </c>
      <c r="E48" s="184" t="s">
        <v>1504</v>
      </c>
      <c r="F48" s="177"/>
      <c r="G48" s="85">
        <v>77.19</v>
      </c>
    </row>
    <row r="49" spans="1:7">
      <c r="A49" s="186" t="s">
        <v>1521</v>
      </c>
      <c r="B49" s="182">
        <f>C49+D49+E49+F49</f>
        <v>131.15</v>
      </c>
      <c r="C49" s="179"/>
      <c r="D49" s="144">
        <v>131.15</v>
      </c>
      <c r="E49" s="184"/>
      <c r="F49" s="177"/>
      <c r="G49" s="85"/>
    </row>
    <row r="50" spans="1:7">
      <c r="A50" s="188" t="s">
        <v>577</v>
      </c>
      <c r="B50" s="182">
        <f>C50+D50+E50+F50</f>
        <v>751.78</v>
      </c>
      <c r="C50" s="183"/>
      <c r="D50" s="144">
        <v>55.57</v>
      </c>
      <c r="E50" s="184" t="s">
        <v>1505</v>
      </c>
      <c r="F50" s="177">
        <v>377.37</v>
      </c>
      <c r="G50" s="86"/>
    </row>
    <row r="51" spans="1:7">
      <c r="A51" s="174" t="s">
        <v>1522</v>
      </c>
      <c r="B51" s="182">
        <f>C51+D51+E51+F51</f>
        <v>332.05</v>
      </c>
      <c r="C51" s="179"/>
      <c r="D51" s="144"/>
      <c r="E51" s="184">
        <v>332.05</v>
      </c>
      <c r="F51" s="177"/>
      <c r="G51" s="85"/>
    </row>
    <row r="52" spans="1:7">
      <c r="A52" s="188" t="s">
        <v>669</v>
      </c>
      <c r="B52" s="182">
        <f>C52+D52+E52+F52</f>
        <v>58.9</v>
      </c>
      <c r="C52" s="179"/>
      <c r="D52" s="144"/>
      <c r="E52" s="184"/>
      <c r="F52" s="177">
        <v>58.9</v>
      </c>
      <c r="G52" s="86"/>
    </row>
    <row r="53" spans="1:7">
      <c r="A53" s="174" t="s">
        <v>645</v>
      </c>
      <c r="B53" s="182">
        <f>C53+D53+E53+F53</f>
        <v>443.03999999999996</v>
      </c>
      <c r="C53" s="179">
        <v>81.09</v>
      </c>
      <c r="D53" s="144">
        <v>61.12</v>
      </c>
      <c r="E53" s="184" t="s">
        <v>1506</v>
      </c>
      <c r="F53" s="177">
        <v>53.14</v>
      </c>
      <c r="G53" s="86"/>
    </row>
    <row r="54" spans="1:7">
      <c r="A54" s="174" t="s">
        <v>1183</v>
      </c>
      <c r="B54" s="182">
        <f>C54+D54+E54+F54</f>
        <v>949.57</v>
      </c>
      <c r="C54" s="179">
        <v>81.09</v>
      </c>
      <c r="D54" s="144">
        <v>56.13</v>
      </c>
      <c r="E54" s="184" t="s">
        <v>1507</v>
      </c>
      <c r="F54" s="177">
        <v>408.75</v>
      </c>
      <c r="G54" s="85"/>
    </row>
    <row r="55" spans="1:7">
      <c r="A55" s="186" t="s">
        <v>1523</v>
      </c>
      <c r="B55" s="182">
        <f>C55+D55+E55+F55</f>
        <v>88.37</v>
      </c>
      <c r="C55" s="179"/>
      <c r="D55" s="144">
        <v>88.37</v>
      </c>
      <c r="E55" s="184"/>
      <c r="F55" s="177"/>
      <c r="G55" s="85"/>
    </row>
    <row r="56" spans="1:7">
      <c r="A56" s="174" t="s">
        <v>1188</v>
      </c>
      <c r="B56" s="182">
        <f>C56+D56+E56+F56</f>
        <v>88.91</v>
      </c>
      <c r="C56" s="183"/>
      <c r="D56" s="144">
        <v>88.91</v>
      </c>
      <c r="E56" s="184"/>
      <c r="F56" s="177"/>
      <c r="G56" s="85"/>
    </row>
    <row r="57" spans="1:7">
      <c r="A57" s="174" t="s">
        <v>29</v>
      </c>
      <c r="B57" s="182">
        <f>C57+D57+E57+F57</f>
        <v>173.02</v>
      </c>
      <c r="C57" s="183"/>
      <c r="D57" s="144"/>
      <c r="E57" s="184" t="s">
        <v>1508</v>
      </c>
      <c r="F57" s="177"/>
      <c r="G57" s="85"/>
    </row>
    <row r="58" spans="1:7">
      <c r="A58" s="174" t="s">
        <v>1189</v>
      </c>
      <c r="B58" s="182">
        <f>C58+D58+E58+F58</f>
        <v>303.37</v>
      </c>
      <c r="C58" s="179">
        <v>81.09</v>
      </c>
      <c r="D58" s="144">
        <v>222.28</v>
      </c>
      <c r="E58" s="184"/>
      <c r="F58" s="177"/>
      <c r="G58" s="85"/>
    </row>
    <row r="59" spans="1:7">
      <c r="A59" s="174" t="s">
        <v>69</v>
      </c>
      <c r="B59" s="182">
        <f>C59+D59+E59+F59</f>
        <v>252.89</v>
      </c>
      <c r="C59" s="183"/>
      <c r="D59" s="144"/>
      <c r="E59" s="184" t="s">
        <v>1509</v>
      </c>
      <c r="F59" s="177"/>
      <c r="G59" s="85"/>
    </row>
    <row r="60" spans="1:7">
      <c r="A60" s="174" t="s">
        <v>96</v>
      </c>
      <c r="B60" s="182">
        <f>C60+D60+E60+F60</f>
        <v>616.30999999999995</v>
      </c>
      <c r="C60" s="183"/>
      <c r="D60" s="144"/>
      <c r="E60" s="184" t="s">
        <v>1510</v>
      </c>
      <c r="F60" s="177">
        <v>195.92</v>
      </c>
      <c r="G60" s="86"/>
    </row>
    <row r="61" spans="1:7">
      <c r="A61" s="174" t="s">
        <v>16</v>
      </c>
      <c r="B61" s="182">
        <f>C61+D61+E61+F61</f>
        <v>206.49</v>
      </c>
      <c r="C61" s="183"/>
      <c r="D61" s="144"/>
      <c r="E61" s="184" t="s">
        <v>1511</v>
      </c>
      <c r="F61" s="177"/>
      <c r="G61" s="85"/>
    </row>
    <row r="62" spans="1:7">
      <c r="A62" s="174" t="s">
        <v>1184</v>
      </c>
      <c r="B62" s="182">
        <f>C62+D62+E62+F62</f>
        <v>220.01</v>
      </c>
      <c r="C62" s="179">
        <v>81.09</v>
      </c>
      <c r="D62" s="144">
        <v>138.91999999999999</v>
      </c>
      <c r="E62" s="184"/>
      <c r="F62" s="177"/>
      <c r="G62" s="85"/>
    </row>
    <row r="63" spans="1:7">
      <c r="A63" s="174" t="s">
        <v>1185</v>
      </c>
      <c r="B63" s="182">
        <f>C63+D63+E63+F63</f>
        <v>217.33</v>
      </c>
      <c r="C63" s="183"/>
      <c r="D63" s="144"/>
      <c r="E63" s="184" t="s">
        <v>1512</v>
      </c>
      <c r="F63" s="177"/>
      <c r="G63" s="85"/>
    </row>
    <row r="64" spans="1:7">
      <c r="A64" s="174" t="s">
        <v>1186</v>
      </c>
      <c r="B64" s="182">
        <f>C64+D64+E64+F64</f>
        <v>78.11</v>
      </c>
      <c r="C64" s="179">
        <v>31.79</v>
      </c>
      <c r="D64" s="144">
        <v>46.32</v>
      </c>
      <c r="E64" s="184"/>
      <c r="F64" s="177"/>
      <c r="G64" s="85"/>
    </row>
    <row r="65" spans="1:7">
      <c r="A65" s="174" t="s">
        <v>234</v>
      </c>
      <c r="B65" s="182">
        <f>C65+D65+E65+F65</f>
        <v>271.95</v>
      </c>
      <c r="C65" s="179">
        <v>31.79</v>
      </c>
      <c r="D65" s="144">
        <v>23.34</v>
      </c>
      <c r="E65" s="184" t="s">
        <v>1513</v>
      </c>
      <c r="F65" s="177"/>
      <c r="G65" s="85"/>
    </row>
    <row r="66" spans="1:7">
      <c r="A66" s="174" t="s">
        <v>137</v>
      </c>
      <c r="B66" s="182">
        <f>C66+D66+E66+F66</f>
        <v>307.39999999999998</v>
      </c>
      <c r="C66" s="183"/>
      <c r="D66" s="144"/>
      <c r="E66" s="184" t="s">
        <v>1514</v>
      </c>
      <c r="F66" s="177"/>
      <c r="G66" s="85"/>
    </row>
    <row r="67" spans="1:7">
      <c r="A67" s="174" t="s">
        <v>405</v>
      </c>
      <c r="B67" s="182">
        <f>C67+D67+E67+F67</f>
        <v>81.09</v>
      </c>
      <c r="C67" s="179">
        <v>81.09</v>
      </c>
      <c r="D67" s="144"/>
      <c r="E67" s="184"/>
      <c r="F67" s="177"/>
      <c r="G67" s="85"/>
    </row>
    <row r="68" spans="1:7">
      <c r="A68" s="174" t="s">
        <v>1187</v>
      </c>
      <c r="B68" s="182">
        <f>C68+D68+E68+F68</f>
        <v>1252.47</v>
      </c>
      <c r="C68" s="183"/>
      <c r="D68" s="144"/>
      <c r="E68" s="184" t="s">
        <v>1515</v>
      </c>
      <c r="F68" s="177">
        <v>848.26</v>
      </c>
      <c r="G68" s="85"/>
    </row>
    <row r="69" spans="1:7">
      <c r="A69" s="174" t="s">
        <v>119</v>
      </c>
      <c r="B69" s="182">
        <f>C69+D69+E69+F69</f>
        <v>538.41999999999996</v>
      </c>
      <c r="C69" s="183"/>
      <c r="D69" s="144"/>
      <c r="E69" s="184" t="s">
        <v>1516</v>
      </c>
      <c r="F69" s="177">
        <v>94.41</v>
      </c>
      <c r="G69" s="85"/>
    </row>
    <row r="70" spans="1:7">
      <c r="A70" s="186" t="s">
        <v>1524</v>
      </c>
      <c r="B70" s="182">
        <f>C70+D70+E70+F70</f>
        <v>249.78</v>
      </c>
      <c r="C70" s="179"/>
      <c r="D70" s="144"/>
      <c r="E70" s="184">
        <v>249.78</v>
      </c>
      <c r="F70" s="177"/>
      <c r="G70" s="85"/>
    </row>
    <row r="71" spans="1:7">
      <c r="A71" s="186" t="s">
        <v>1352</v>
      </c>
      <c r="B71" s="182">
        <f>C71+D71+E71+F71</f>
        <v>92.2</v>
      </c>
      <c r="C71" s="179">
        <v>81.09</v>
      </c>
      <c r="D71" s="144">
        <v>11.11</v>
      </c>
      <c r="E71" s="184"/>
      <c r="F71" s="177"/>
      <c r="G71" s="85"/>
    </row>
    <row r="72" spans="1:7">
      <c r="A72" s="186" t="s">
        <v>1525</v>
      </c>
      <c r="B72" s="182">
        <f>C72+D72+E72+F72</f>
        <v>105.4</v>
      </c>
      <c r="C72" s="179"/>
      <c r="D72" s="144"/>
      <c r="E72" s="184">
        <v>105.4</v>
      </c>
      <c r="F72" s="177"/>
      <c r="G72" s="85"/>
    </row>
    <row r="73" spans="1:7">
      <c r="A73" s="186" t="s">
        <v>1526</v>
      </c>
      <c r="B73" s="182">
        <f>C73+D73+E73+F73</f>
        <v>187.71</v>
      </c>
      <c r="C73" s="179">
        <v>81.09</v>
      </c>
      <c r="D73" s="144">
        <v>27.78</v>
      </c>
      <c r="E73" s="184"/>
      <c r="F73" s="177">
        <v>78.84</v>
      </c>
      <c r="G73" s="85"/>
    </row>
    <row r="74" spans="1:7">
      <c r="A74" s="174" t="s">
        <v>400</v>
      </c>
      <c r="B74" s="182">
        <f>C74+D74+E74+F74</f>
        <v>284.48</v>
      </c>
      <c r="C74" s="179">
        <v>81.09</v>
      </c>
      <c r="D74" s="144">
        <v>203.39</v>
      </c>
      <c r="E74" s="184"/>
      <c r="F74" s="177"/>
      <c r="G74" s="85"/>
    </row>
    <row r="75" spans="1:7">
      <c r="A75" s="186" t="s">
        <v>1527</v>
      </c>
      <c r="B75" s="182">
        <f>C75+D75+E75+F75</f>
        <v>55.57</v>
      </c>
      <c r="C75" s="179"/>
      <c r="D75" s="144">
        <v>55.57</v>
      </c>
      <c r="E75" s="184"/>
      <c r="F75" s="177"/>
      <c r="G75" s="85"/>
    </row>
    <row r="76" spans="1:7">
      <c r="A76" s="174" t="s">
        <v>49</v>
      </c>
      <c r="B76" s="182">
        <f>C76+D76+E76+F76</f>
        <v>195.84</v>
      </c>
      <c r="C76" s="183"/>
      <c r="D76" s="144"/>
      <c r="E76" s="184" t="s">
        <v>1517</v>
      </c>
      <c r="F76" s="177"/>
      <c r="G76" s="85"/>
    </row>
    <row r="77" spans="1:7">
      <c r="A77" s="186" t="s">
        <v>1528</v>
      </c>
      <c r="B77" s="182">
        <f>C77+D77+E77+F77</f>
        <v>1107.6300000000001</v>
      </c>
      <c r="C77" s="179">
        <v>81.09</v>
      </c>
      <c r="D77" s="144">
        <v>66.680000000000007</v>
      </c>
      <c r="E77" s="184">
        <v>437.39</v>
      </c>
      <c r="F77" s="177">
        <v>522.47</v>
      </c>
      <c r="G77" s="85"/>
    </row>
    <row r="78" spans="1:7">
      <c r="A78" s="190" t="s">
        <v>1530</v>
      </c>
      <c r="B78" s="182">
        <f>C78+D78+E78+F78</f>
        <v>432.24</v>
      </c>
      <c r="C78" s="179"/>
      <c r="D78" s="144"/>
      <c r="E78" s="184">
        <v>432.24</v>
      </c>
      <c r="F78" s="177"/>
      <c r="G78" s="85"/>
    </row>
    <row r="79" spans="1:7">
      <c r="A79" s="186" t="s">
        <v>1529</v>
      </c>
      <c r="B79" s="182">
        <f>C79+D79+E79+F79</f>
        <v>81.09</v>
      </c>
      <c r="C79" s="179">
        <v>81.09</v>
      </c>
      <c r="D79" s="144"/>
      <c r="E79" s="184"/>
      <c r="F79" s="177"/>
      <c r="G79" s="85"/>
    </row>
    <row r="80" spans="1:7">
      <c r="B80" s="182">
        <f>C80+D80+E80+F80</f>
        <v>0</v>
      </c>
    </row>
    <row r="81" spans="1:7">
      <c r="A81" s="193"/>
    </row>
    <row r="82" spans="1:7" s="124" customFormat="1">
      <c r="A82" s="194"/>
      <c r="B82" s="195"/>
      <c r="C82" s="196"/>
      <c r="D82" s="197"/>
      <c r="E82" s="198"/>
      <c r="F82" s="199"/>
      <c r="G82" s="123"/>
    </row>
  </sheetData>
  <sortState ref="A2:G82">
    <sortCondition ref="A75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16" zoomScale="115" zoomScaleNormal="115" workbookViewId="0">
      <selection activeCell="C20" sqref="C20"/>
    </sheetView>
  </sheetViews>
  <sheetFormatPr defaultColWidth="8.7109375" defaultRowHeight="15"/>
  <cols>
    <col min="1" max="1" width="29.5703125" style="42" customWidth="1"/>
    <col min="2" max="2" width="8.7109375" style="180"/>
    <col min="3" max="3" width="9.140625" style="181" customWidth="1"/>
    <col min="4" max="4" width="8.140625" style="159" customWidth="1"/>
    <col min="5" max="5" width="8.7109375" style="159"/>
    <col min="6" max="6" width="8.7109375" style="68"/>
    <col min="7" max="7" width="8.7109375" style="67"/>
  </cols>
  <sheetData>
    <row r="1" spans="1:7">
      <c r="A1" s="83" t="s">
        <v>678</v>
      </c>
      <c r="B1" s="82" t="s">
        <v>766</v>
      </c>
      <c r="C1" s="120" t="s">
        <v>767</v>
      </c>
      <c r="D1" s="88" t="s">
        <v>1207</v>
      </c>
      <c r="E1" s="88" t="s">
        <v>1208</v>
      </c>
      <c r="F1" s="84" t="s">
        <v>1359</v>
      </c>
      <c r="G1" s="84" t="s">
        <v>1360</v>
      </c>
    </row>
    <row r="2" spans="1:7">
      <c r="A2" s="178" t="s">
        <v>12</v>
      </c>
      <c r="B2" s="175">
        <f>C2+D2+E2+F2</f>
        <v>497.79999999999995</v>
      </c>
      <c r="C2" s="176"/>
      <c r="D2" s="144"/>
      <c r="E2" s="144">
        <v>449.71</v>
      </c>
      <c r="F2" s="177">
        <v>48.09</v>
      </c>
      <c r="G2" s="85"/>
    </row>
    <row r="3" spans="1:7">
      <c r="A3" s="178" t="s">
        <v>1531</v>
      </c>
      <c r="B3" s="175">
        <f>C3+D3+E3+F3</f>
        <v>292</v>
      </c>
      <c r="C3" s="176"/>
      <c r="D3" s="144">
        <v>292</v>
      </c>
      <c r="E3" s="144"/>
      <c r="F3" s="177"/>
      <c r="G3" s="85"/>
    </row>
    <row r="4" spans="1:7">
      <c r="A4" s="174" t="s">
        <v>1191</v>
      </c>
      <c r="B4" s="175">
        <f>C4+D4+E4+F4</f>
        <v>291.14</v>
      </c>
      <c r="C4" s="176"/>
      <c r="D4" s="144"/>
      <c r="E4" s="144">
        <v>291.14</v>
      </c>
      <c r="F4" s="177"/>
      <c r="G4" s="85"/>
    </row>
    <row r="5" spans="1:7">
      <c r="A5" s="174" t="s">
        <v>4</v>
      </c>
      <c r="B5" s="175">
        <f>C5+D5+E5+F5</f>
        <v>461.68</v>
      </c>
      <c r="C5" s="176"/>
      <c r="D5" s="144"/>
      <c r="E5" s="144">
        <v>461.68</v>
      </c>
      <c r="F5" s="177"/>
      <c r="G5" s="85">
        <v>16.62</v>
      </c>
    </row>
    <row r="6" spans="1:7">
      <c r="A6" s="174" t="s">
        <v>433</v>
      </c>
      <c r="B6" s="175">
        <f>C6+D6+E6+F6</f>
        <v>676.02</v>
      </c>
      <c r="C6" s="176"/>
      <c r="D6" s="144">
        <v>292</v>
      </c>
      <c r="E6" s="144"/>
      <c r="F6" s="177">
        <v>384.02</v>
      </c>
      <c r="G6" s="85"/>
    </row>
    <row r="7" spans="1:7">
      <c r="A7" s="178" t="s">
        <v>1532</v>
      </c>
      <c r="B7" s="175">
        <f>C7+D7+E7+F7</f>
        <v>548.74</v>
      </c>
      <c r="C7" s="176"/>
      <c r="D7" s="144">
        <v>73.44</v>
      </c>
      <c r="E7" s="144">
        <v>475.3</v>
      </c>
      <c r="F7" s="177"/>
      <c r="G7" s="85"/>
    </row>
    <row r="8" spans="1:7">
      <c r="A8" s="174" t="s">
        <v>1194</v>
      </c>
      <c r="B8" s="175">
        <f>C8+D8+E8+F8</f>
        <v>488.38</v>
      </c>
      <c r="C8" s="176"/>
      <c r="D8" s="144"/>
      <c r="E8" s="144">
        <v>488.38</v>
      </c>
      <c r="F8" s="177"/>
      <c r="G8" s="85"/>
    </row>
    <row r="9" spans="1:7">
      <c r="A9" s="144" t="s">
        <v>1533</v>
      </c>
      <c r="B9" s="175">
        <f>C9+D9+E9+F9</f>
        <v>201.5</v>
      </c>
      <c r="C9" s="176"/>
      <c r="D9" s="144"/>
      <c r="E9" s="144">
        <v>201.5</v>
      </c>
      <c r="F9" s="177"/>
      <c r="G9" s="121"/>
    </row>
    <row r="10" spans="1:7">
      <c r="A10" s="174" t="s">
        <v>31</v>
      </c>
      <c r="B10" s="175">
        <f>C10+D10+E10+F10</f>
        <v>482.22</v>
      </c>
      <c r="C10" s="176"/>
      <c r="D10" s="144"/>
      <c r="E10" s="144">
        <v>482.22</v>
      </c>
      <c r="F10" s="177"/>
      <c r="G10" s="85"/>
    </row>
    <row r="11" spans="1:7">
      <c r="A11" s="178" t="s">
        <v>673</v>
      </c>
      <c r="B11" s="175">
        <f>C11+D11+E11+F11</f>
        <v>255.41000000000003</v>
      </c>
      <c r="C11" s="179">
        <v>73.44</v>
      </c>
      <c r="D11" s="144">
        <v>29.2</v>
      </c>
      <c r="E11" s="144"/>
      <c r="F11" s="177">
        <v>152.77000000000001</v>
      </c>
      <c r="G11" s="85"/>
    </row>
    <row r="12" spans="1:7">
      <c r="A12" s="174" t="s">
        <v>27</v>
      </c>
      <c r="B12" s="175">
        <f>C12+D12+E12+F12</f>
        <v>457.17</v>
      </c>
      <c r="C12" s="176"/>
      <c r="D12" s="144"/>
      <c r="E12" s="144">
        <v>457.17</v>
      </c>
      <c r="F12" s="177"/>
      <c r="G12" s="85"/>
    </row>
    <row r="13" spans="1:7">
      <c r="A13" s="174" t="s">
        <v>1192</v>
      </c>
      <c r="B13" s="175">
        <f>C13+D13+E13+F13</f>
        <v>502.04</v>
      </c>
      <c r="C13" s="176"/>
      <c r="D13" s="144">
        <v>55.57</v>
      </c>
      <c r="E13" s="144">
        <v>446.47</v>
      </c>
      <c r="F13" s="177"/>
      <c r="G13" s="85"/>
    </row>
    <row r="14" spans="1:7" s="91" customFormat="1">
      <c r="A14" s="174" t="s">
        <v>1193</v>
      </c>
      <c r="B14" s="175">
        <f>C14+D14+E14+F14</f>
        <v>217.74</v>
      </c>
      <c r="C14" s="176"/>
      <c r="D14" s="144"/>
      <c r="E14" s="144">
        <v>217.74</v>
      </c>
      <c r="F14" s="177"/>
      <c r="G14" s="85"/>
    </row>
    <row r="15" spans="1:7">
      <c r="A15" s="174"/>
      <c r="B15" s="175">
        <f>C15+D15+E15+F15</f>
        <v>0</v>
      </c>
      <c r="C15" s="176"/>
      <c r="D15" s="144"/>
      <c r="E15" s="144"/>
      <c r="F15" s="177"/>
      <c r="G15" s="85"/>
    </row>
  </sheetData>
  <sortState ref="A2:G15">
    <sortCondition ref="A1"/>
  </sortState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Смідин</vt:lpstr>
      <vt:lpstr>Лісняки</vt:lpstr>
      <vt:lpstr>Паридуби</vt:lpstr>
      <vt:lpstr>Рудня</vt:lpstr>
      <vt:lpstr>Кукуріки</vt:lpstr>
      <vt:lpstr>Сьомаки</vt:lpstr>
      <vt:lpstr>Зачернеччя</vt:lpstr>
      <vt:lpstr>Біличі</vt:lpstr>
      <vt:lpstr>Високе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18</cp:revision>
  <cp:lastPrinted>2025-06-25T08:49:37Z</cp:lastPrinted>
  <dcterms:created xsi:type="dcterms:W3CDTF">2015-06-05T18:19:34Z</dcterms:created>
  <dcterms:modified xsi:type="dcterms:W3CDTF">2025-06-25T08:59:22Z</dcterms:modified>
  <dc:language>uk-UA</dc:language>
</cp:coreProperties>
</file>